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4" activeTab="13"/>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7" i="26" l="1"/>
  <c r="A6" i="26"/>
  <c r="A13" i="26"/>
  <c r="A12" i="26"/>
  <c r="A19" i="26"/>
  <c r="A18" i="26"/>
  <c r="K188" i="25" l="1"/>
  <c r="L188" i="25"/>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5" i="26"/>
  <c r="K135" i="26"/>
  <c r="J135" i="26"/>
  <c r="A135" i="26"/>
  <c r="A134" i="26"/>
  <c r="K134" i="26" s="1"/>
  <c r="L134" i="26" s="1"/>
  <c r="K133" i="26"/>
  <c r="L133" i="26" s="1"/>
  <c r="A133" i="26"/>
  <c r="J133" i="26" s="1"/>
  <c r="A132" i="26"/>
  <c r="J132" i="26" s="1"/>
  <c r="K131" i="26"/>
  <c r="L131" i="26" s="1"/>
  <c r="J131" i="26"/>
  <c r="L130" i="26"/>
  <c r="L129" i="26"/>
  <c r="K129" i="26"/>
  <c r="J129" i="26"/>
  <c r="A129" i="26"/>
  <c r="L128" i="26"/>
  <c r="K128" i="26"/>
  <c r="J128" i="26"/>
  <c r="A128" i="26"/>
  <c r="L127" i="26"/>
  <c r="K127" i="26"/>
  <c r="J127" i="26"/>
  <c r="A127" i="26"/>
  <c r="L126" i="26"/>
  <c r="K126" i="26"/>
  <c r="J126" i="26"/>
  <c r="A126" i="26"/>
  <c r="L125" i="26"/>
  <c r="K125" i="26"/>
  <c r="J125" i="26"/>
  <c r="L123" i="26"/>
  <c r="K123" i="26"/>
  <c r="J123" i="26"/>
  <c r="A123" i="26"/>
  <c r="A122" i="26"/>
  <c r="K122" i="26" s="1"/>
  <c r="L122" i="26" s="1"/>
  <c r="A121" i="26"/>
  <c r="K121" i="26" s="1"/>
  <c r="L121" i="26" s="1"/>
  <c r="A120" i="26"/>
  <c r="J120" i="26" s="1"/>
  <c r="K119" i="26"/>
  <c r="L119" i="26" s="1"/>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M105" i="26"/>
  <c r="L105" i="26"/>
  <c r="K105" i="26"/>
  <c r="J105" i="26"/>
  <c r="A105" i="26"/>
  <c r="M104" i="26"/>
  <c r="K104" i="26"/>
  <c r="L104" i="26" s="1"/>
  <c r="A104" i="26"/>
  <c r="J104" i="26" s="1"/>
  <c r="M103" i="26"/>
  <c r="K103" i="26"/>
  <c r="L103" i="26" s="1"/>
  <c r="J103" i="26"/>
  <c r="A103" i="26"/>
  <c r="M102" i="26"/>
  <c r="A102" i="26"/>
  <c r="K102" i="26" s="1"/>
  <c r="L102" i="26" s="1"/>
  <c r="M101" i="26"/>
  <c r="K101" i="26"/>
  <c r="L101" i="26" s="1"/>
  <c r="J101" i="26"/>
  <c r="M100" i="26"/>
  <c r="M99" i="26"/>
  <c r="L99" i="26"/>
  <c r="K99" i="26"/>
  <c r="J99" i="26"/>
  <c r="A99" i="26"/>
  <c r="M98" i="26"/>
  <c r="K98" i="26"/>
  <c r="L98" i="26" s="1"/>
  <c r="A98" i="26"/>
  <c r="J98" i="26" s="1"/>
  <c r="M97" i="26"/>
  <c r="K97" i="26"/>
  <c r="L97" i="26" s="1"/>
  <c r="A97" i="26"/>
  <c r="J97" i="26" s="1"/>
  <c r="M96" i="26"/>
  <c r="K96" i="26"/>
  <c r="L96" i="26" s="1"/>
  <c r="A96" i="26"/>
  <c r="J96" i="26" s="1"/>
  <c r="M95" i="26"/>
  <c r="K95" i="26"/>
  <c r="L95" i="26" s="1"/>
  <c r="J95" i="26"/>
  <c r="M94" i="26"/>
  <c r="M93" i="26"/>
  <c r="L93" i="26"/>
  <c r="K93" i="26"/>
  <c r="J93" i="26"/>
  <c r="A93" i="26"/>
  <c r="M92" i="26"/>
  <c r="A92" i="26"/>
  <c r="K92" i="26" s="1"/>
  <c r="L92" i="26" s="1"/>
  <c r="M91" i="26"/>
  <c r="A91" i="26"/>
  <c r="K91" i="26" s="1"/>
  <c r="L91" i="26" s="1"/>
  <c r="M90" i="26"/>
  <c r="K90" i="26"/>
  <c r="L90" i="26" s="1"/>
  <c r="A90" i="26"/>
  <c r="J90" i="26" s="1"/>
  <c r="M89" i="26"/>
  <c r="K89" i="26"/>
  <c r="J89" i="26"/>
  <c r="M88" i="26"/>
  <c r="M87" i="26"/>
  <c r="A87" i="26"/>
  <c r="K87" i="26" s="1"/>
  <c r="L87" i="26" s="1"/>
  <c r="M86" i="26"/>
  <c r="A86" i="26"/>
  <c r="K86" i="26" s="1"/>
  <c r="L86" i="26" s="1"/>
  <c r="M85" i="26"/>
  <c r="K85" i="26"/>
  <c r="L85" i="26" s="1"/>
  <c r="A85" i="26"/>
  <c r="J85" i="26" s="1"/>
  <c r="M84" i="26"/>
  <c r="K84" i="26"/>
  <c r="L84" i="26" s="1"/>
  <c r="A84" i="26"/>
  <c r="J84" i="26" s="1"/>
  <c r="M83" i="26"/>
  <c r="K83" i="26"/>
  <c r="L83" i="26" s="1"/>
  <c r="J83" i="26"/>
  <c r="M82" i="26"/>
  <c r="M81" i="26"/>
  <c r="L81" i="26"/>
  <c r="K81" i="26"/>
  <c r="J81" i="26"/>
  <c r="A81" i="26"/>
  <c r="M80" i="26"/>
  <c r="K80" i="26"/>
  <c r="L80" i="26" s="1"/>
  <c r="J80" i="26"/>
  <c r="A80" i="26"/>
  <c r="M79" i="26"/>
  <c r="J79" i="26"/>
  <c r="A79" i="26"/>
  <c r="K79" i="26" s="1"/>
  <c r="L79" i="26" s="1"/>
  <c r="M78" i="26"/>
  <c r="K78" i="26"/>
  <c r="L78" i="26" s="1"/>
  <c r="J78" i="26"/>
  <c r="A78" i="26"/>
  <c r="M77" i="26"/>
  <c r="K77" i="26"/>
  <c r="L77" i="26" s="1"/>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M63" i="26"/>
  <c r="L63" i="26"/>
  <c r="K63" i="26"/>
  <c r="J63" i="26"/>
  <c r="A63" i="26"/>
  <c r="M62" i="26"/>
  <c r="L62" i="26"/>
  <c r="K62" i="26"/>
  <c r="J62" i="26"/>
  <c r="A62" i="26"/>
  <c r="M61" i="26"/>
  <c r="K61" i="26"/>
  <c r="L61" i="26" s="1"/>
  <c r="A61" i="26"/>
  <c r="J61" i="26" s="1"/>
  <c r="M60" i="26"/>
  <c r="A60" i="26"/>
  <c r="K60" i="26" s="1"/>
  <c r="M59" i="26"/>
  <c r="K59" i="26"/>
  <c r="L59" i="26" s="1"/>
  <c r="J59" i="26"/>
  <c r="M58" i="26"/>
  <c r="M57" i="26"/>
  <c r="L57" i="26"/>
  <c r="K57" i="26"/>
  <c r="J57" i="26"/>
  <c r="A57" i="26"/>
  <c r="M56" i="26"/>
  <c r="A56" i="26"/>
  <c r="K56" i="26" s="1"/>
  <c r="L56" i="26" s="1"/>
  <c r="M55" i="26"/>
  <c r="A55" i="26"/>
  <c r="K55" i="26" s="1"/>
  <c r="L55" i="26" s="1"/>
  <c r="M54" i="26"/>
  <c r="K54" i="26"/>
  <c r="L54" i="26" s="1"/>
  <c r="A54" i="26"/>
  <c r="J54" i="26" s="1"/>
  <c r="M53" i="26"/>
  <c r="K53" i="26"/>
  <c r="L53" i="26" s="1"/>
  <c r="J53" i="26"/>
  <c r="M52" i="26"/>
  <c r="M51" i="26"/>
  <c r="A51" i="26"/>
  <c r="J51" i="26" s="1"/>
  <c r="M50" i="26"/>
  <c r="K50" i="26"/>
  <c r="L50" i="26" s="1"/>
  <c r="J50" i="26"/>
  <c r="A50" i="26"/>
  <c r="M49" i="26"/>
  <c r="A49" i="26"/>
  <c r="K49" i="26" s="1"/>
  <c r="L49" i="26" s="1"/>
  <c r="M48" i="26"/>
  <c r="A48" i="26"/>
  <c r="K48" i="26" s="1"/>
  <c r="M47" i="26"/>
  <c r="K47" i="26"/>
  <c r="L47" i="26" s="1"/>
  <c r="J47" i="26"/>
  <c r="M46" i="26"/>
  <c r="M45" i="26"/>
  <c r="K45" i="26"/>
  <c r="L45" i="26" s="1"/>
  <c r="A45" i="26"/>
  <c r="J45" i="26" s="1"/>
  <c r="K44" i="26"/>
  <c r="L44" i="26" s="1"/>
  <c r="A44" i="26"/>
  <c r="J44" i="26" s="1"/>
  <c r="A43" i="26"/>
  <c r="K43" i="26" s="1"/>
  <c r="L43" i="26" s="1"/>
  <c r="K42" i="26"/>
  <c r="L42" i="26" s="1"/>
  <c r="A42" i="26"/>
  <c r="J42" i="26" s="1"/>
  <c r="K41" i="26"/>
  <c r="L41" i="26" s="1"/>
  <c r="J41" i="26"/>
  <c r="M40" i="26"/>
  <c r="M39" i="26"/>
  <c r="A39" i="26"/>
  <c r="K39" i="26" s="1"/>
  <c r="L39" i="26" s="1"/>
  <c r="M38" i="26"/>
  <c r="K38" i="26"/>
  <c r="L38" i="26" s="1"/>
  <c r="J38" i="26"/>
  <c r="A38" i="26"/>
  <c r="M37" i="26"/>
  <c r="A37" i="26"/>
  <c r="K37" i="26" s="1"/>
  <c r="L37" i="26" s="1"/>
  <c r="M36" i="26"/>
  <c r="A36" i="26"/>
  <c r="K36" i="26" s="1"/>
  <c r="M35" i="26"/>
  <c r="K35" i="26"/>
  <c r="L35" i="26" s="1"/>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M27" i="26"/>
  <c r="L27" i="26"/>
  <c r="K27" i="26"/>
  <c r="J27" i="26"/>
  <c r="A27" i="26"/>
  <c r="M26" i="26"/>
  <c r="L26" i="26"/>
  <c r="K26" i="26"/>
  <c r="J26" i="26"/>
  <c r="A26" i="26"/>
  <c r="M25" i="26"/>
  <c r="L25" i="26"/>
  <c r="K25" i="26"/>
  <c r="J25" i="26"/>
  <c r="A25" i="26"/>
  <c r="M24" i="26"/>
  <c r="K24" i="26"/>
  <c r="L28" i="26" s="1"/>
  <c r="A24" i="26"/>
  <c r="J24" i="26" s="1"/>
  <c r="K23" i="26"/>
  <c r="L23" i="26" s="1"/>
  <c r="J23" i="26"/>
  <c r="M22" i="26"/>
  <c r="L21" i="26"/>
  <c r="K21" i="26"/>
  <c r="J21" i="26"/>
  <c r="A21" i="26"/>
  <c r="M20" i="26"/>
  <c r="K20" i="26"/>
  <c r="L20" i="26" s="1"/>
  <c r="J20" i="26"/>
  <c r="A20" i="26"/>
  <c r="M19" i="26"/>
  <c r="K19" i="26"/>
  <c r="L19" i="26" s="1"/>
  <c r="J19" i="26"/>
  <c r="M18" i="26"/>
  <c r="K18" i="26"/>
  <c r="L18" i="26" s="1"/>
  <c r="J18" i="26"/>
  <c r="M17" i="26"/>
  <c r="K17" i="26"/>
  <c r="L17" i="26" s="1"/>
  <c r="J17" i="26"/>
  <c r="M16" i="26"/>
  <c r="M15" i="26"/>
  <c r="L15" i="26"/>
  <c r="K15" i="26"/>
  <c r="J15" i="26"/>
  <c r="A15" i="26"/>
  <c r="M14" i="26"/>
  <c r="A14" i="26"/>
  <c r="K14" i="26" s="1"/>
  <c r="L14" i="26" s="1"/>
  <c r="M13" i="26"/>
  <c r="K13" i="26"/>
  <c r="L13" i="26" s="1"/>
  <c r="M12" i="26"/>
  <c r="J12" i="26"/>
  <c r="M11" i="26"/>
  <c r="K11" i="26"/>
  <c r="L11" i="26" s="1"/>
  <c r="J11" i="26"/>
  <c r="M10" i="26"/>
  <c r="M9" i="26"/>
  <c r="L9" i="26"/>
  <c r="K9" i="26"/>
  <c r="J9" i="26"/>
  <c r="A9" i="26"/>
  <c r="M8" i="26"/>
  <c r="A8" i="26"/>
  <c r="K8" i="26" s="1"/>
  <c r="L8" i="26" s="1"/>
  <c r="M7" i="26"/>
  <c r="J7" i="26"/>
  <c r="M6" i="26"/>
  <c r="K6" i="26"/>
  <c r="L6" i="26" s="1"/>
  <c r="M5" i="26"/>
  <c r="K5" i="26"/>
  <c r="L5" i="26" s="1"/>
  <c r="J5" i="26"/>
  <c r="F3" i="26"/>
  <c r="C3" i="26"/>
  <c r="F2" i="26"/>
  <c r="C2" i="26"/>
  <c r="F1" i="26"/>
  <c r="C1" i="26"/>
  <c r="L189" i="25"/>
  <c r="K189" i="25"/>
  <c r="J189" i="25"/>
  <c r="A189"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59" i="25"/>
  <c r="K159" i="25"/>
  <c r="J159" i="25"/>
  <c r="A159" i="25"/>
  <c r="L158" i="25"/>
  <c r="K158" i="25"/>
  <c r="J158" i="25"/>
  <c r="A158" i="25"/>
  <c r="L157" i="25"/>
  <c r="K157" i="25"/>
  <c r="J157" i="25"/>
  <c r="A157" i="25"/>
  <c r="L156" i="25"/>
  <c r="K156" i="25"/>
  <c r="J156" i="25"/>
  <c r="A156" i="25"/>
  <c r="K155" i="25"/>
  <c r="L160" i="25" s="1"/>
  <c r="J155" i="25"/>
  <c r="L153" i="25"/>
  <c r="K153" i="25"/>
  <c r="J153" i="25"/>
  <c r="A153" i="25"/>
  <c r="A152" i="25"/>
  <c r="K152" i="25" s="1"/>
  <c r="L152" i="25" s="1"/>
  <c r="A151" i="25"/>
  <c r="J151" i="25" s="1"/>
  <c r="A150" i="25"/>
  <c r="K150" i="25" s="1"/>
  <c r="L150" i="25" s="1"/>
  <c r="K149" i="25"/>
  <c r="L149" i="25" s="1"/>
  <c r="J149" i="25"/>
  <c r="L147" i="25"/>
  <c r="K147" i="25"/>
  <c r="A147" i="25"/>
  <c r="J147" i="25" s="1"/>
  <c r="A146" i="25"/>
  <c r="J146" i="25" s="1"/>
  <c r="K145" i="25"/>
  <c r="L145" i="25" s="1"/>
  <c r="A145" i="25"/>
  <c r="J145" i="25" s="1"/>
  <c r="A144" i="25"/>
  <c r="J144" i="25" s="1"/>
  <c r="K143" i="25"/>
  <c r="L143" i="25" s="1"/>
  <c r="J143" i="25"/>
  <c r="L141" i="25"/>
  <c r="K141" i="25"/>
  <c r="J141" i="25"/>
  <c r="A141" i="25"/>
  <c r="A140" i="25"/>
  <c r="K140" i="25" s="1"/>
  <c r="L140" i="25" s="1"/>
  <c r="K139" i="25"/>
  <c r="L139" i="25" s="1"/>
  <c r="J139" i="25"/>
  <c r="A139" i="25"/>
  <c r="A138" i="25"/>
  <c r="K138" i="25" s="1"/>
  <c r="K137" i="25"/>
  <c r="L137" i="25" s="1"/>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J134" i="26" l="1"/>
  <c r="K132" i="26"/>
  <c r="J122" i="26"/>
  <c r="J121" i="26"/>
  <c r="K120" i="26"/>
  <c r="J102" i="26"/>
  <c r="L106" i="26"/>
  <c r="L100" i="26"/>
  <c r="J92" i="26"/>
  <c r="J91" i="26"/>
  <c r="L94" i="26"/>
  <c r="L89" i="26"/>
  <c r="J87" i="26"/>
  <c r="J86" i="26"/>
  <c r="L88" i="26"/>
  <c r="L82" i="26"/>
  <c r="L64" i="26"/>
  <c r="L60" i="26"/>
  <c r="J60" i="26"/>
  <c r="J56" i="26"/>
  <c r="J55" i="26"/>
  <c r="L58" i="26"/>
  <c r="K51" i="26"/>
  <c r="L51" i="26" s="1"/>
  <c r="J49" i="26"/>
  <c r="L48" i="26"/>
  <c r="L52" i="26"/>
  <c r="J48" i="26"/>
  <c r="J43" i="26"/>
  <c r="L46" i="26"/>
  <c r="J39" i="26"/>
  <c r="J37" i="26"/>
  <c r="L36" i="26"/>
  <c r="L40" i="26"/>
  <c r="J36" i="26"/>
  <c r="L24" i="26"/>
  <c r="J8" i="26"/>
  <c r="L22" i="26"/>
  <c r="J14" i="26"/>
  <c r="J13" i="26"/>
  <c r="K12" i="26"/>
  <c r="L16" i="26" s="1"/>
  <c r="K7" i="26"/>
  <c r="L7" i="26" s="1"/>
  <c r="J6" i="26"/>
  <c r="J152" i="25"/>
  <c r="K151" i="25"/>
  <c r="L151" i="25" s="1"/>
  <c r="J150" i="25"/>
  <c r="K146" i="25"/>
  <c r="L146" i="25" s="1"/>
  <c r="K144" i="25"/>
  <c r="L155" i="25"/>
  <c r="L115" i="25"/>
  <c r="J140" i="25"/>
  <c r="L138" i="25"/>
  <c r="L142" i="25"/>
  <c r="J138" i="25"/>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32" i="26" l="1"/>
  <c r="L136" i="26"/>
  <c r="L120" i="26"/>
  <c r="L124" i="26"/>
  <c r="L12" i="26"/>
  <c r="K185" i="26"/>
  <c r="L10" i="26"/>
  <c r="L154" i="25"/>
  <c r="L144" i="25"/>
  <c r="L148" i="25"/>
  <c r="L82" i="25"/>
  <c r="L78" i="25"/>
  <c r="L70" i="25"/>
  <c r="L16"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6" l="1"/>
  <c r="L185" i="24"/>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 r="L190" i="25" l="1"/>
  <c r="K191" i="25"/>
  <c r="L191" i="25"/>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<sst xmlns="http://schemas.openxmlformats.org/spreadsheetml/2006/main" count="1481" uniqueCount="450">
  <si>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</si>
  <si>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</si>
  <si>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</si>
  <si>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</si>
  <si>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</si>
  <si>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</si>
  <si>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</si>
  <si>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</si>
  <si>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</si>
  <si>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</si>
  <si>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</si>
  <si>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</si>
  <si>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</si>
  <si>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</si>
  <si>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</si>
  <si>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</si>
  <si>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</si>
  <si>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</si>
  <si>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</si>
  <si>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</si>
  <si>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</si>
  <si>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</si>
  <si>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</si>
  <si>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</si>
  <si>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</si>
  <si>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</si>
  <si>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</si>
  <si>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</si>
  <si>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</si>
  <si>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</si>
  <si>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</si>
  <si>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</si>
  <si>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</si>
  <si>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</si>
  <si>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</si>
  <si>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</si>
  <si>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</si>
  <si>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</si>
  <si>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</si>
  <si>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</si>
  <si>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</si>
  <si>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</si>
  <si>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</si>
  <si>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</si>
  <si>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</si>
  <si>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</si>
  <si>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</si>
  <si>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</si>
  <si>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</si>
  <si>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</si>
  <si>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</si>
  <si>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</si>
  <si>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</si>
  <si>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</si>
  <si>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</si>
  <si>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</si>
  <si>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</si>
  <si>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</si>
  <si>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</si>
  <si>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</si>
  <si>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</si>
  <si>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</si>
  <si>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</si>
  <si>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</si>
  <si>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</si>
  <si>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</si>
  <si>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</si>
  <si>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</si>
  <si>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</si>
  <si>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</si>
  <si>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</si>
  <si>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</si>
  <si>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</si>
  <si>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</si>
  <si>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</si>
  <si>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</si>
  <si>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</si>
  <si>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</si>
  <si>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</si>
  <si>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</si>
  <si>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</si>
  <si>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</si>
  <si>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</si>
  <si>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</si>
  <si>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</si>
  <si>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</si>
  <si>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</si>
  <si>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</si>
  <si>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</si>
  <si>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</si>
  <si>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</si>
  <si>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</si>
  <si>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</si>
  <si>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</si>
  <si>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</si>
  <si>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</si>
  <si>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</si>
  <si>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</si>
  <si>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</si>
  <si>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</si>
  <si>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</si>
  <si>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</si>
  <si>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</si>
  <si>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</si>
  <si>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</si>
  <si>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</si>
  <si>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</si>
  <si>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</si>
  <si>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</si>
  <si>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</si>
  <si>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</si>
  <si>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</si>
  <si>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</si>
  <si>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</si>
  <si>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</si>
  <si>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</si>
  <si>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</si>
  <si>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</si>
  <si>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</si>
  <si>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</si>
  <si>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</si>
  <si>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</si>
  <si>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</si>
  <si>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</si>
  <si>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</si>
  <si>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</si>
  <si>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</si>
  <si>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</si>
  <si>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</si>
  <si>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</si>
  <si>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</si>
  <si>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</si>
  <si>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</si>
  <si>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</si>
  <si>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</si>
  <si>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</si>
  <si>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</si>
  <si>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</si>
  <si>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</si>
  <si>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</si>
  <si>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</si>
  <si>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</si>
  <si>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</si>
  <si>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</si>
  <si>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</si>
  <si>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</si>
  <si>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</si>
  <si>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</si>
  <si>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</si>
  <si>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</si>
  <si>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</si>
  <si>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</si>
  <si>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</si>
  <si>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</si>
  <si>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</si>
  <si>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</si>
  <si>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</si>
  <si>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</si>
  <si>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</si>
  <si>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</si>
  <si>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</si>
  <si>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</si>
  <si>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</si>
  <si>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</si>
  <si>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</si>
  <si>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</si>
  <si>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</si>
  <si>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</si>
  <si>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</si>
  <si>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</si>
  <si>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</si>
  <si>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</si>
  <si>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</si>
  <si>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</si>
  <si>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</si>
  <si>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</si>
  <si>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</si>
  <si>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</si>
  <si>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</si>
  <si>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</si>
  <si>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</si>
  <si>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</si>
  <si>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</si>
  <si>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</si>
  <si>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</si>
  <si>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</si>
  <si>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</si>
  <si>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</si>
  <si>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</si>
  <si>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</si>
  <si>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</si>
  <si>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</si>
  <si>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</si>
  <si>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</si>
  <si>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</si>
  <si>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</si>
  <si>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</si>
  <si>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</si>
  <si>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</si>
  <si>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</si>
  <si>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</si>
  <si>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</si>
  <si>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</si>
  <si>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</si>
  <si>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</si>
  <si>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</si>
  <si>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</si>
  <si>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</si>
  <si>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</si>
  <si>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</si>
  <si>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</si>
  <si>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</si>
  <si>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</si>
  <si>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</si>
  <si>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</si>
  <si>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</si>
  <si>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</si>
  <si>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</si>
  <si>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</si>
  <si>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</si>
  <si>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</si>
  <si>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</si>
  <si>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</si>
  <si>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</si>
  <si>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</si>
  <si>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</si>
  <si>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</si>
  <si>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</si>
  <si>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</si>
  <si>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</si>
  <si>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</si>
  <si>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</si>
  <si>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</si>
  <si>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</si>
  <si>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</si>
  <si>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</si>
  <si>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</si>
  <si>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</si>
  <si>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</si>
  <si>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</si>
  <si>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</si>
  <si>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</si>
  <si>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</si>
  <si>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</si>
  <si>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</si>
  <si>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</si>
  <si>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</si>
  <si>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</si>
  <si>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</si>
  <si>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</si>
  <si>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</si>
  <si>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</si>
  <si>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</si>
  <si>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</si>
  <si>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</si>
  <si>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</si>
  <si>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</si>
  <si>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</si>
  <si>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</si>
  <si>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</si>
  <si>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</si>
  <si>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</si>
  <si>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</si>
  <si>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</si>
  <si>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</si>
  <si>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</si>
  <si>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</si>
  <si>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</si>
  <si>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</si>
  <si>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</si>
  <si>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</si>
  <si>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</si>
  <si>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</si>
  <si>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</si>
  <si>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</si>
  <si>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</si>
  <si>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</si>
  <si>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</si>
  <si>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</si>
  <si>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</si>
  <si>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</si>
  <si>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</si>
  <si>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</si>
  <si>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</si>
  <si>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</si>
  <si>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</si>
  <si>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</si>
  <si>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</si>
  <si>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</si>
  <si>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</si>
  <si>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</si>
  <si>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</si>
  <si>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</si>
  <si>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</si>
  <si>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</si>
  <si>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</si>
  <si>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</si>
  <si>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</si>
  <si>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</si>
  <si>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</si>
  <si>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</si>
  <si>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</si>
  <si>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</si>
  <si>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</si>
  <si>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</si>
  <si>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</si>
  <si>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</si>
  <si>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</si>
  <si>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</si>
  <si>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</si>
  <si>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</si>
  <si>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</si>
  <si>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</si>
  <si>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</si>
  <si>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</si>
  <si>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</si>
  <si>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</si>
  <si>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</si>
  <si>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</si>
  <si>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</si>
  <si>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</si>
  <si>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</si>
  <si>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</si>
  <si>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</si>
  <si>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</si>
  <si>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</si>
  <si>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</si>
  <si>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</si>
  <si>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</si>
  <si>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</si>
  <si>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</si>
  <si>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</si>
  <si>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</si>
  <si>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</si>
  <si>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</si>
  <si>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</si>
  <si>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</si>
  <si>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</si>
  <si>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</si>
  <si>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</si>
  <si>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</si>
  <si>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</si>
  <si>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</si>
  <si>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</si>
  <si>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</si>
  <si>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</si>
  <si>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</si>
  <si>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</si>
  <si>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</si>
  <si>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</si>
  <si>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</si>
  <si>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</si>
  <si>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</si>
  <si>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</si>
  <si>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</si>
  <si>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</si>
  <si>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</si>
  <si>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</si>
  <si>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</si>
  <si>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</si>
  <si>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</si>
  <si>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</si>
  <si>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</si>
  <si>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</si>
  <si>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</si>
  <si>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</si>
  <si>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</si>
  <si>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</si>
  <si>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</si>
  <si>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</si>
  <si>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</si>
  <si>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</si>
  <si>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</si>
  <si>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</si>
  <si>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</si>
  <si>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</si>
  <si>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</si>
  <si>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</si>
  <si>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</si>
  <si>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</si>
  <si>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</si>
  <si>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</si>
  <si>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</si>
  <si>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</si>
  <si>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</si>
  <si>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</si>
  <si>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</si>
  <si>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</si>
  <si>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</si>
  <si>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</si>
  <si>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</si>
  <si>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</si>
  <si>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</si>
  <si>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</si>
  <si>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</si>
  <si>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</si>
  <si>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</si>
  <si>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</si>
  <si>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</si>
  <si>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</si>
  <si>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</si>
  <si>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</si>
  <si>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</si>
  <si>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</si>
  <si>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</si>
  <si>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</si>
  <si>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</si>
  <si>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</si>
  <si>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</si>
  <si>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</si>
  <si>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</si>
  <si>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</si>
  <si>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</si>
  <si>
    <t>#ZPI-2344 HCP im ARR-Report</t>
  </si>
  <si>
    <t>#ZPI-2421: Weitere Analysen</t>
  </si>
  <si>
    <t>bPK Update Verarbeitung</t>
  </si>
  <si>
    <t>ZPI-2422 GUI Verbesserungen</t>
  </si>
  <si>
    <t xml:space="preserve"> #ZPI-2344: report_arr anpassen</t>
  </si>
  <si>
    <t>Auswertung PIF-Revise</t>
  </si>
  <si>
    <t>Übergabemeetings / Nachdokumentation</t>
  </si>
  <si>
    <t>Testdaten GDA-SWH aufbereiten /</t>
  </si>
  <si>
    <t xml:space="preserve"> PIF-Revise Auswertung aktualisieren</t>
  </si>
  <si>
    <t xml:space="preserve"> Testfälle für Clearing GUI erstellen, Tests durchführen</t>
  </si>
  <si>
    <t>Test / Anforderungsdefinition Clearing GUI,</t>
  </si>
  <si>
    <t>Fix für ZPV-Verständigungsübernahe auf Clone</t>
  </si>
  <si>
    <t xml:space="preserve"> WIST Lessons Learned, WIST Fehlersuche Junit Test (Bouncycastle)</t>
  </si>
  <si>
    <t>bPK Update einspielen</t>
  </si>
  <si>
    <t>Bearbeitung SD callID=178506690</t>
  </si>
  <si>
    <t>ZPI-2409 Klärung Fehlermeldung von KABEG;</t>
  </si>
  <si>
    <t>WIST Batch DDA3 Job update;</t>
  </si>
  <si>
    <t>Planung Clearing GUI Erweiterungen</t>
  </si>
  <si>
    <t>Test Clearing GUI</t>
  </si>
  <si>
    <t>Script-Abbruch bei Reports bearbeiten, Installationsbegleitung Produktion</t>
  </si>
  <si>
    <t>check WIST Zert Installation</t>
  </si>
  <si>
    <t>ZPI-2268: Überwachung Client Certs aktivieren</t>
  </si>
  <si>
    <t>WIST-182: Fehlerbehebung</t>
  </si>
  <si>
    <t>ZPI-2268: Report für Client Cert Prüfung</t>
  </si>
  <si>
    <t>Nachdokumentation Monitoring</t>
  </si>
  <si>
    <t>WIST-JF, Fehleranalyse</t>
  </si>
  <si>
    <t xml:space="preserve"> Analyse PUN Konsistenz mit V2.8 / ZPI-2370</t>
  </si>
  <si>
    <t>Bearbeitung ESM Tickets 178696957, 178696716, 178728038</t>
  </si>
  <si>
    <t>Checkliste Zertifikatsantrag erstellen</t>
  </si>
  <si>
    <t>Duplikate in Libraries bereinigen</t>
  </si>
  <si>
    <t>ZPI-2359: Retest mt V2.8</t>
  </si>
  <si>
    <t>Abwesend</t>
  </si>
  <si>
    <t>Fehlerstatistik im wöchentlichen Report ergänzen,</t>
  </si>
  <si>
    <t xml:space="preserve"> ZPI-2386 Erweiterung tracefilt</t>
  </si>
  <si>
    <t xml:space="preserve"> ZPI-2359: GDA-Cache per cron aktualisieren</t>
  </si>
  <si>
    <t>#ZPI-2414 Abschlusstest, Build Number Problem bearbeiten</t>
  </si>
  <si>
    <t>#ZPI-2415: PIF-Merge Korrektur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</si>
</sst>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42">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99" t="s">
        <v>49</v>
      </c>
      <c r="C4" s="100"/>
      <c r="D4" s="100"/>
      <c r="E4" s="101"/>
    </row>
    <row r="5" spans="1:12" ht="15" thickBot="1" x14ac:dyDescent="0.35">
      <c r="A5" s="55" t="s">
        <v>1</v>
      </c>
      <c r="B5" s="102" t="s">
        <v>27</v>
      </c>
      <c r="C5" s="103"/>
      <c r="D5" s="103"/>
      <c r="E5" s="104"/>
    </row>
    <row r="6" spans="1:12" ht="15" thickBot="1" x14ac:dyDescent="0.35">
      <c r="A6" s="55" t="s">
        <v>2</v>
      </c>
      <c r="B6" s="105" t="s">
        <v>28</v>
      </c>
      <c r="C6" s="106"/>
      <c r="D6" s="106"/>
      <c r="E6" s="107"/>
    </row>
    <row r="7" spans="1:12" ht="95.25" customHeight="1" thickBot="1" x14ac:dyDescent="0.35">
      <c r="A7" s="57" t="s">
        <v>23</v>
      </c>
      <c r="B7" s="96" t="s">
        <v>53</v>
      </c>
      <c r="C7" s="97"/>
      <c r="D7" s="97"/>
      <c r="E7" s="98"/>
      <c r="F7" s="52"/>
      <c r="G7" s="52"/>
      <c r="H7" s="52"/>
      <c r="I7" s="52"/>
      <c r="J7" s="52"/>
      <c r="K7" s="52"/>
      <c r="L7" s="52"/>
    </row>
    <row r="8" spans="1:12" ht="45" customHeight="1" x14ac:dyDescent="0.3">
      <c r="A8" s="80" t="s">
        <v>29</v>
      </c>
      <c r="B8" s="80" t="s">
        <v>45</v>
      </c>
      <c r="C8" s="108"/>
      <c r="D8" s="108"/>
      <c r="E8" s="109"/>
      <c r="F8" s="52"/>
      <c r="G8" s="52"/>
      <c r="H8" s="52"/>
      <c r="I8" s="52"/>
      <c r="J8" s="52"/>
      <c r="K8" s="52"/>
      <c r="L8" s="52"/>
    </row>
    <row r="9" spans="1:12" x14ac:dyDescent="0.3">
      <c r="A9" s="81"/>
      <c r="B9" s="83" t="s">
        <v>31</v>
      </c>
      <c r="C9" s="84"/>
      <c r="D9" s="89" t="s">
        <v>52</v>
      </c>
      <c r="E9" s="90"/>
    </row>
    <row r="10" spans="1:12" x14ac:dyDescent="0.3">
      <c r="A10" s="81"/>
      <c r="B10" s="83" t="s">
        <v>65</v>
      </c>
      <c r="C10" s="84"/>
      <c r="D10" s="89" t="s">
        <v>73</v>
      </c>
      <c r="E10" s="90"/>
    </row>
    <row r="11" spans="1:12" x14ac:dyDescent="0.3">
      <c r="A11" s="81"/>
      <c r="B11" s="83" t="s">
        <v>32</v>
      </c>
      <c r="C11" s="84"/>
      <c r="D11" s="91" t="s">
        <v>98</v>
      </c>
      <c r="E11" s="92"/>
      <c r="F11" s="12"/>
    </row>
    <row r="12" spans="1:12" x14ac:dyDescent="0.3">
      <c r="A12" s="81"/>
      <c r="B12" s="83" t="s">
        <v>33</v>
      </c>
      <c r="C12" s="84"/>
      <c r="D12" s="87" t="s">
        <v>99</v>
      </c>
      <c r="E12" s="88"/>
      <c r="F12" s="12"/>
    </row>
    <row r="13" spans="1:12" s="12" customFormat="1" x14ac:dyDescent="0.3">
      <c r="A13" s="81"/>
      <c r="B13" s="83" t="s">
        <v>34</v>
      </c>
      <c r="C13" s="84"/>
      <c r="D13" s="87" t="s">
        <v>100</v>
      </c>
      <c r="E13" s="88"/>
    </row>
    <row r="14" spans="1:12" s="12" customFormat="1" x14ac:dyDescent="0.3">
      <c r="A14" s="81"/>
      <c r="B14" s="83" t="s">
        <v>40</v>
      </c>
      <c r="C14" s="84"/>
      <c r="D14" s="95" t="s">
        <v>101</v>
      </c>
      <c r="E14" s="88"/>
    </row>
    <row r="15" spans="1:12" s="12" customFormat="1" x14ac:dyDescent="0.3">
      <c r="A15" s="81"/>
      <c r="B15" s="83" t="s">
        <v>41</v>
      </c>
      <c r="C15" s="84"/>
      <c r="D15" s="87" t="s">
        <v>102</v>
      </c>
      <c r="E15" s="88"/>
    </row>
    <row r="16" spans="1:12" s="12" customFormat="1" x14ac:dyDescent="0.3">
      <c r="A16" s="81"/>
      <c r="B16" s="83" t="s">
        <v>42</v>
      </c>
      <c r="C16" s="84"/>
      <c r="D16" s="87" t="s">
        <v>103</v>
      </c>
      <c r="E16" s="88"/>
    </row>
    <row r="17" spans="1:12" s="12" customFormat="1" x14ac:dyDescent="0.3">
      <c r="A17" s="81"/>
      <c r="B17" s="83" t="s">
        <v>43</v>
      </c>
      <c r="C17" s="84"/>
      <c r="D17" s="87" t="s">
        <v>104</v>
      </c>
      <c r="E17" s="88"/>
    </row>
    <row r="18" spans="1:12" x14ac:dyDescent="0.3">
      <c r="A18" s="81"/>
      <c r="B18" s="83" t="s">
        <v>44</v>
      </c>
      <c r="C18" s="84"/>
      <c r="D18" s="87" t="s">
        <v>147</v>
      </c>
      <c r="E18" s="88"/>
    </row>
    <row r="19" spans="1:12" x14ac:dyDescent="0.3">
      <c r="A19" s="81"/>
      <c r="B19" s="83" t="s">
        <v>60</v>
      </c>
      <c r="C19" s="84"/>
      <c r="D19" s="87" t="s">
        <v>151</v>
      </c>
      <c r="E19" s="88"/>
    </row>
    <row r="20" spans="1:12" x14ac:dyDescent="0.3">
      <c r="A20" s="81"/>
      <c r="B20" s="83" t="s">
        <v>61</v>
      </c>
      <c r="C20" s="84"/>
      <c r="D20" s="87" t="s">
        <v>186</v>
      </c>
      <c r="E20" s="88"/>
    </row>
    <row r="21" spans="1:12" x14ac:dyDescent="0.3">
      <c r="A21" s="81"/>
      <c r="B21" s="83" t="s">
        <v>62</v>
      </c>
      <c r="C21" s="84"/>
      <c r="D21" s="87" t="s">
        <v>187</v>
      </c>
      <c r="E21" s="88"/>
    </row>
    <row r="22" spans="1:12" x14ac:dyDescent="0.3">
      <c r="A22" s="81"/>
      <c r="B22" s="83" t="s">
        <v>63</v>
      </c>
      <c r="C22" s="84"/>
      <c r="D22" s="87" t="s">
        <v>51</v>
      </c>
      <c r="E22" s="88"/>
    </row>
    <row r="23" spans="1:12" ht="15" thickBot="1" x14ac:dyDescent="0.35">
      <c r="A23" s="82"/>
      <c r="B23" s="85" t="s">
        <v>64</v>
      </c>
      <c r="C23" s="86"/>
      <c r="D23" s="93" t="s">
        <v>51</v>
      </c>
      <c r="E23" s="94"/>
    </row>
    <row r="24" spans="1:12" x14ac:dyDescent="0.3">
      <c r="B24" s="12"/>
    </row>
    <row r="25" spans="1:12" ht="15" thickBot="1" x14ac:dyDescent="0.35"/>
    <row r="26" spans="1:12" ht="15" thickBot="1" x14ac:dyDescent="0.35">
      <c r="A26" s="110" t="s">
        <v>67</v>
      </c>
      <c r="B26" s="111"/>
      <c r="C26" s="111"/>
      <c r="D26" s="111"/>
      <c r="E26" s="112"/>
    </row>
    <row r="27" spans="1:12" s="12" customFormat="1" ht="34.5" customHeight="1" thickBot="1" x14ac:dyDescent="0.35">
      <c r="A27" s="121" t="s">
        <v>70</v>
      </c>
      <c r="B27" s="122"/>
      <c r="C27" s="122"/>
      <c r="D27" s="122"/>
      <c r="E27" s="123"/>
    </row>
    <row r="28" spans="1:12" x14ac:dyDescent="0.3">
      <c r="A28" s="113" t="s">
        <v>0</v>
      </c>
      <c r="B28" s="114"/>
      <c r="C28" s="115" t="s">
        <v>81</v>
      </c>
      <c r="D28" s="115"/>
      <c r="E28" s="116"/>
    </row>
    <row r="29" spans="1:12" x14ac:dyDescent="0.3">
      <c r="A29" s="117" t="s">
        <v>68</v>
      </c>
      <c r="B29" s="118"/>
      <c r="C29" s="119" t="s">
        <v>78</v>
      </c>
      <c r="D29" s="119"/>
      <c r="E29" s="120"/>
    </row>
    <row r="30" spans="1:12" x14ac:dyDescent="0.3">
      <c r="A30" s="117" t="s">
        <v>69</v>
      </c>
      <c r="B30" s="118"/>
      <c r="C30" s="119" t="s">
        <v>79</v>
      </c>
      <c r="D30" s="119"/>
      <c r="E30" s="120"/>
    </row>
    <row r="31" spans="1:12" x14ac:dyDescent="0.3">
      <c r="A31" s="117" t="s">
        <v>39</v>
      </c>
      <c r="B31" s="118"/>
      <c r="C31" s="119" t="s">
        <v>77</v>
      </c>
      <c r="D31" s="119"/>
      <c r="E31" s="120"/>
      <c r="K31" s="12"/>
      <c r="L31" s="12"/>
    </row>
    <row r="32" spans="1:12" x14ac:dyDescent="0.3">
      <c r="A32" s="117" t="s">
        <v>35</v>
      </c>
      <c r="B32" s="118"/>
      <c r="C32" s="119" t="s">
        <v>80</v>
      </c>
      <c r="D32" s="119"/>
      <c r="E32" s="120"/>
      <c r="K32" s="12"/>
      <c r="L32" s="12"/>
    </row>
    <row r="33" spans="1:12" ht="15" thickBot="1" x14ac:dyDescent="0.35">
      <c r="A33" s="124" t="s">
        <v>30</v>
      </c>
      <c r="B33" s="125"/>
      <c r="C33" s="126">
        <v>170057</v>
      </c>
      <c r="D33" s="126"/>
      <c r="E33" s="127"/>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117" priority="1002" stopIfTrue="1">
      <formula>$G6="Sonntag"</formula>
    </cfRule>
    <cfRule type="expression" dxfId="2116" priority="1003" stopIfTrue="1">
      <formula>$G6="Samstag"</formula>
    </cfRule>
  </conditionalFormatting>
  <conditionalFormatting sqref="F17:G20 F23:G27 F29:G33 F35:G39 F47:G51 F53:G57 F59:G63 F6:G15">
    <cfRule type="expression" dxfId="2115" priority="1001">
      <formula>#REF!="Sa"</formula>
    </cfRule>
  </conditionalFormatting>
  <conditionalFormatting sqref="G17:G20 G23:G27 G29:G33 G35:G39 G47:G51 G53:G57 G59:G63 G6:G15">
    <cfRule type="expression" dxfId="2114" priority="999">
      <formula>$G6="Sonntag"</formula>
    </cfRule>
    <cfRule type="expression" dxfId="2113" priority="1000">
      <formula>$G6="Samstag"</formula>
    </cfRule>
  </conditionalFormatting>
  <conditionalFormatting sqref="G23:G27 G29:G33 G35:G39">
    <cfRule type="expression" dxfId="2112" priority="997">
      <formula>$H23="Sonntag"</formula>
    </cfRule>
    <cfRule type="expression" dxfId="2111" priority="998">
      <formula>$H23="Samstag"</formula>
    </cfRule>
  </conditionalFormatting>
  <conditionalFormatting sqref="M37:O37">
    <cfRule type="expression" dxfId="2110" priority="995" stopIfTrue="1">
      <formula>$G43="Sonntag"</formula>
    </cfRule>
    <cfRule type="expression" dxfId="2109" priority="996" stopIfTrue="1">
      <formula>$G43="Samstag"</formula>
    </cfRule>
  </conditionalFormatting>
  <conditionalFormatting sqref="B16 E16:J16">
    <cfRule type="expression" dxfId="2108" priority="993" stopIfTrue="1">
      <formula>$G16="Sonntag"</formula>
    </cfRule>
    <cfRule type="expression" dxfId="2107" priority="994" stopIfTrue="1">
      <formula>$G16="Samstag"</formula>
    </cfRule>
  </conditionalFormatting>
  <conditionalFormatting sqref="F16:G16">
    <cfRule type="expression" dxfId="2106" priority="992">
      <formula>#REF!="Sa"</formula>
    </cfRule>
  </conditionalFormatting>
  <conditionalFormatting sqref="G16">
    <cfRule type="expression" dxfId="2105" priority="990">
      <formula>$G16="Sonntag"</formula>
    </cfRule>
    <cfRule type="expression" dxfId="2104" priority="991">
      <formula>$G16="Samstag"</formula>
    </cfRule>
  </conditionalFormatting>
  <conditionalFormatting sqref="B22 E22:J22">
    <cfRule type="expression" dxfId="2103" priority="988" stopIfTrue="1">
      <formula>$G22="Sonntag"</formula>
    </cfRule>
    <cfRule type="expression" dxfId="2102" priority="989" stopIfTrue="1">
      <formula>$G22="Samstag"</formula>
    </cfRule>
  </conditionalFormatting>
  <conditionalFormatting sqref="F22:G22">
    <cfRule type="expression" dxfId="2101" priority="987">
      <formula>#REF!="Sa"</formula>
    </cfRule>
  </conditionalFormatting>
  <conditionalFormatting sqref="G22">
    <cfRule type="expression" dxfId="2100" priority="985">
      <formula>$G22="Sonntag"</formula>
    </cfRule>
    <cfRule type="expression" dxfId="2099" priority="986">
      <formula>$G22="Samstag"</formula>
    </cfRule>
  </conditionalFormatting>
  <conditionalFormatting sqref="B28 E28:J28">
    <cfRule type="expression" dxfId="2098" priority="983" stopIfTrue="1">
      <formula>$G28="Sonntag"</formula>
    </cfRule>
    <cfRule type="expression" dxfId="2097" priority="984" stopIfTrue="1">
      <formula>$G28="Samstag"</formula>
    </cfRule>
  </conditionalFormatting>
  <conditionalFormatting sqref="F28:G28">
    <cfRule type="expression" dxfId="2096" priority="982">
      <formula>#REF!="Sa"</formula>
    </cfRule>
  </conditionalFormatting>
  <conditionalFormatting sqref="G28">
    <cfRule type="expression" dxfId="2095" priority="980">
      <formula>$G28="Sonntag"</formula>
    </cfRule>
    <cfRule type="expression" dxfId="2094" priority="981">
      <formula>$G28="Samstag"</formula>
    </cfRule>
  </conditionalFormatting>
  <conditionalFormatting sqref="B34 E34:J34">
    <cfRule type="expression" dxfId="2093" priority="978" stopIfTrue="1">
      <formula>$G34="Sonntag"</formula>
    </cfRule>
    <cfRule type="expression" dxfId="2092" priority="979" stopIfTrue="1">
      <formula>$G34="Samstag"</formula>
    </cfRule>
  </conditionalFormatting>
  <conditionalFormatting sqref="F34:G34">
    <cfRule type="expression" dxfId="2091" priority="977">
      <formula>#REF!="Sa"</formula>
    </cfRule>
  </conditionalFormatting>
  <conditionalFormatting sqref="G34">
    <cfRule type="expression" dxfId="2090" priority="975">
      <formula>$G34="Sonntag"</formula>
    </cfRule>
    <cfRule type="expression" dxfId="2089" priority="976">
      <formula>$G34="Samstag"</formula>
    </cfRule>
  </conditionalFormatting>
  <conditionalFormatting sqref="B40 E40:J40">
    <cfRule type="expression" dxfId="2088" priority="973" stopIfTrue="1">
      <formula>$G40="Sonntag"</formula>
    </cfRule>
    <cfRule type="expression" dxfId="2087" priority="974" stopIfTrue="1">
      <formula>$G40="Samstag"</formula>
    </cfRule>
  </conditionalFormatting>
  <conditionalFormatting sqref="F40:G40">
    <cfRule type="expression" dxfId="2086" priority="972">
      <formula>#REF!="Sa"</formula>
    </cfRule>
  </conditionalFormatting>
  <conditionalFormatting sqref="G40">
    <cfRule type="expression" dxfId="2085" priority="970">
      <formula>$G40="Sonntag"</formula>
    </cfRule>
    <cfRule type="expression" dxfId="2084" priority="971">
      <formula>$G40="Samstag"</formula>
    </cfRule>
  </conditionalFormatting>
  <conditionalFormatting sqref="B46 E46:J46">
    <cfRule type="expression" dxfId="2083" priority="968" stopIfTrue="1">
      <formula>$G46="Sonntag"</formula>
    </cfRule>
    <cfRule type="expression" dxfId="2082" priority="969" stopIfTrue="1">
      <formula>$G46="Samstag"</formula>
    </cfRule>
  </conditionalFormatting>
  <conditionalFormatting sqref="F46:G46">
    <cfRule type="expression" dxfId="2081" priority="967">
      <formula>#REF!="Sa"</formula>
    </cfRule>
  </conditionalFormatting>
  <conditionalFormatting sqref="G46">
    <cfRule type="expression" dxfId="2080" priority="965">
      <formula>$G46="Sonntag"</formula>
    </cfRule>
    <cfRule type="expression" dxfId="2079" priority="966">
      <formula>$G46="Samstag"</formula>
    </cfRule>
  </conditionalFormatting>
  <conditionalFormatting sqref="B52 E52:J52">
    <cfRule type="expression" dxfId="2078" priority="963" stopIfTrue="1">
      <formula>$G52="Sonntag"</formula>
    </cfRule>
    <cfRule type="expression" dxfId="2077" priority="964" stopIfTrue="1">
      <formula>$G52="Samstag"</formula>
    </cfRule>
  </conditionalFormatting>
  <conditionalFormatting sqref="F52:G52">
    <cfRule type="expression" dxfId="2076" priority="962">
      <formula>#REF!="Sa"</formula>
    </cfRule>
  </conditionalFormatting>
  <conditionalFormatting sqref="G52">
    <cfRule type="expression" dxfId="2075" priority="960">
      <formula>$G52="Sonntag"</formula>
    </cfRule>
    <cfRule type="expression" dxfId="2074" priority="961">
      <formula>$G52="Samstag"</formula>
    </cfRule>
  </conditionalFormatting>
  <conditionalFormatting sqref="B58 E58:J58">
    <cfRule type="expression" dxfId="2073" priority="958" stopIfTrue="1">
      <formula>$G58="Sonntag"</formula>
    </cfRule>
    <cfRule type="expression" dxfId="2072" priority="959" stopIfTrue="1">
      <formula>$G58="Samstag"</formula>
    </cfRule>
  </conditionalFormatting>
  <conditionalFormatting sqref="F58:G58">
    <cfRule type="expression" dxfId="2071" priority="957">
      <formula>#REF!="Sa"</formula>
    </cfRule>
  </conditionalFormatting>
  <conditionalFormatting sqref="G58">
    <cfRule type="expression" dxfId="2070" priority="955">
      <formula>$G58="Sonntag"</formula>
    </cfRule>
    <cfRule type="expression" dxfId="2069" priority="956">
      <formula>$G58="Samstag"</formula>
    </cfRule>
  </conditionalFormatting>
  <conditionalFormatting sqref="B64 E64:J64">
    <cfRule type="expression" dxfId="2068" priority="953" stopIfTrue="1">
      <formula>$G64="Sonntag"</formula>
    </cfRule>
    <cfRule type="expression" dxfId="2067" priority="954" stopIfTrue="1">
      <formula>$G64="Samstag"</formula>
    </cfRule>
  </conditionalFormatting>
  <conditionalFormatting sqref="F64:G64">
    <cfRule type="expression" dxfId="2066" priority="952">
      <formula>#REF!="Sa"</formula>
    </cfRule>
  </conditionalFormatting>
  <conditionalFormatting sqref="G64">
    <cfRule type="expression" dxfId="2065" priority="950">
      <formula>$G64="Sonntag"</formula>
    </cfRule>
    <cfRule type="expression" dxfId="2064" priority="951">
      <formula>$G64="Samstag"</formula>
    </cfRule>
  </conditionalFormatting>
  <conditionalFormatting sqref="B70 E70:J70">
    <cfRule type="expression" dxfId="2063" priority="948" stopIfTrue="1">
      <formula>$G70="Sonntag"</formula>
    </cfRule>
    <cfRule type="expression" dxfId="2062" priority="949" stopIfTrue="1">
      <formula>$G70="Samstag"</formula>
    </cfRule>
  </conditionalFormatting>
  <conditionalFormatting sqref="F70:G70">
    <cfRule type="expression" dxfId="2061" priority="947">
      <formula>#REF!="Sa"</formula>
    </cfRule>
  </conditionalFormatting>
  <conditionalFormatting sqref="G70">
    <cfRule type="expression" dxfId="2060" priority="945">
      <formula>$G70="Sonntag"</formula>
    </cfRule>
    <cfRule type="expression" dxfId="2059" priority="946">
      <formula>$G70="Samstag"</formula>
    </cfRule>
  </conditionalFormatting>
  <conditionalFormatting sqref="B76 E76:J76">
    <cfRule type="expression" dxfId="2058" priority="943" stopIfTrue="1">
      <formula>$G76="Sonntag"</formula>
    </cfRule>
    <cfRule type="expression" dxfId="2057" priority="944" stopIfTrue="1">
      <formula>$G76="Samstag"</formula>
    </cfRule>
  </conditionalFormatting>
  <conditionalFormatting sqref="F76:G76">
    <cfRule type="expression" dxfId="2056" priority="942">
      <formula>#REF!="Sa"</formula>
    </cfRule>
  </conditionalFormatting>
  <conditionalFormatting sqref="G76">
    <cfRule type="expression" dxfId="2055" priority="940">
      <formula>$G76="Sonntag"</formula>
    </cfRule>
    <cfRule type="expression" dxfId="2054" priority="941">
      <formula>$G76="Samstag"</formula>
    </cfRule>
  </conditionalFormatting>
  <conditionalFormatting sqref="B82 E82:J82">
    <cfRule type="expression" dxfId="2053" priority="938" stopIfTrue="1">
      <formula>$G82="Sonntag"</formula>
    </cfRule>
    <cfRule type="expression" dxfId="2052" priority="939" stopIfTrue="1">
      <formula>$G82="Samstag"</formula>
    </cfRule>
  </conditionalFormatting>
  <conditionalFormatting sqref="F82:G82">
    <cfRule type="expression" dxfId="2051" priority="937">
      <formula>#REF!="Sa"</formula>
    </cfRule>
  </conditionalFormatting>
  <conditionalFormatting sqref="G82">
    <cfRule type="expression" dxfId="2050" priority="935">
      <formula>$G82="Sonntag"</formula>
    </cfRule>
    <cfRule type="expression" dxfId="2049" priority="936">
      <formula>$G82="Samstag"</formula>
    </cfRule>
  </conditionalFormatting>
  <conditionalFormatting sqref="B88 E88:J88">
    <cfRule type="expression" dxfId="2048" priority="933" stopIfTrue="1">
      <formula>$G88="Sonntag"</formula>
    </cfRule>
    <cfRule type="expression" dxfId="2047" priority="934" stopIfTrue="1">
      <formula>$G88="Samstag"</formula>
    </cfRule>
  </conditionalFormatting>
  <conditionalFormatting sqref="F88:G88">
    <cfRule type="expression" dxfId="2046" priority="932">
      <formula>#REF!="Sa"</formula>
    </cfRule>
  </conditionalFormatting>
  <conditionalFormatting sqref="G88">
    <cfRule type="expression" dxfId="2045" priority="930">
      <formula>$G88="Sonntag"</formula>
    </cfRule>
    <cfRule type="expression" dxfId="2044" priority="931">
      <formula>$G88="Samstag"</formula>
    </cfRule>
  </conditionalFormatting>
  <conditionalFormatting sqref="B94 E94:J94">
    <cfRule type="expression" dxfId="2043" priority="928" stopIfTrue="1">
      <formula>$G94="Sonntag"</formula>
    </cfRule>
    <cfRule type="expression" dxfId="2042" priority="929" stopIfTrue="1">
      <formula>$G94="Samstag"</formula>
    </cfRule>
  </conditionalFormatting>
  <conditionalFormatting sqref="F94:G94">
    <cfRule type="expression" dxfId="2041" priority="927">
      <formula>#REF!="Sa"</formula>
    </cfRule>
  </conditionalFormatting>
  <conditionalFormatting sqref="G94">
    <cfRule type="expression" dxfId="2040" priority="925">
      <formula>$G94="Sonntag"</formula>
    </cfRule>
    <cfRule type="expression" dxfId="2039" priority="926">
      <formula>$G94="Samstag"</formula>
    </cfRule>
  </conditionalFormatting>
  <conditionalFormatting sqref="B100 E100:J100">
    <cfRule type="expression" dxfId="2038" priority="923" stopIfTrue="1">
      <formula>$G100="Sonntag"</formula>
    </cfRule>
    <cfRule type="expression" dxfId="2037" priority="924" stopIfTrue="1">
      <formula>$G100="Samstag"</formula>
    </cfRule>
  </conditionalFormatting>
  <conditionalFormatting sqref="F100:G100">
    <cfRule type="expression" dxfId="2036" priority="922">
      <formula>#REF!="Sa"</formula>
    </cfRule>
  </conditionalFormatting>
  <conditionalFormatting sqref="G100">
    <cfRule type="expression" dxfId="2035" priority="920">
      <formula>$G100="Sonntag"</formula>
    </cfRule>
    <cfRule type="expression" dxfId="2034" priority="921">
      <formula>$G100="Samstag"</formula>
    </cfRule>
  </conditionalFormatting>
  <conditionalFormatting sqref="B106 E106:J106">
    <cfRule type="expression" dxfId="2033" priority="918" stopIfTrue="1">
      <formula>$G106="Sonntag"</formula>
    </cfRule>
    <cfRule type="expression" dxfId="2032" priority="919" stopIfTrue="1">
      <formula>$G106="Samstag"</formula>
    </cfRule>
  </conditionalFormatting>
  <conditionalFormatting sqref="F106:G106">
    <cfRule type="expression" dxfId="2031" priority="917">
      <formula>#REF!="Sa"</formula>
    </cfRule>
  </conditionalFormatting>
  <conditionalFormatting sqref="G106">
    <cfRule type="expression" dxfId="2030" priority="915">
      <formula>$G106="Sonntag"</formula>
    </cfRule>
    <cfRule type="expression" dxfId="2029" priority="916">
      <formula>$G106="Samstag"</formula>
    </cfRule>
  </conditionalFormatting>
  <conditionalFormatting sqref="B112 E112:J112">
    <cfRule type="expression" dxfId="2028" priority="913" stopIfTrue="1">
      <formula>$G112="Sonntag"</formula>
    </cfRule>
    <cfRule type="expression" dxfId="2027" priority="914" stopIfTrue="1">
      <formula>$G112="Samstag"</formula>
    </cfRule>
  </conditionalFormatting>
  <conditionalFormatting sqref="F112:G112">
    <cfRule type="expression" dxfId="2026" priority="912">
      <formula>#REF!="Sa"</formula>
    </cfRule>
  </conditionalFormatting>
  <conditionalFormatting sqref="G112">
    <cfRule type="expression" dxfId="2025" priority="910">
      <formula>$G112="Sonntag"</formula>
    </cfRule>
    <cfRule type="expression" dxfId="2024" priority="911">
      <formula>$G112="Samstag"</formula>
    </cfRule>
  </conditionalFormatting>
  <conditionalFormatting sqref="B118 E118:J118">
    <cfRule type="expression" dxfId="2023" priority="908" stopIfTrue="1">
      <formula>$G118="Sonntag"</formula>
    </cfRule>
    <cfRule type="expression" dxfId="2022" priority="909" stopIfTrue="1">
      <formula>$G118="Samstag"</formula>
    </cfRule>
  </conditionalFormatting>
  <conditionalFormatting sqref="F118:G118">
    <cfRule type="expression" dxfId="2021" priority="907">
      <formula>#REF!="Sa"</formula>
    </cfRule>
  </conditionalFormatting>
  <conditionalFormatting sqref="G118">
    <cfRule type="expression" dxfId="2020" priority="905">
      <formula>$G118="Sonntag"</formula>
    </cfRule>
    <cfRule type="expression" dxfId="2019" priority="906">
      <formula>$G118="Samstag"</formula>
    </cfRule>
  </conditionalFormatting>
  <conditionalFormatting sqref="B124 E124:J124">
    <cfRule type="expression" dxfId="2018" priority="903" stopIfTrue="1">
      <formula>$G124="Sonntag"</formula>
    </cfRule>
    <cfRule type="expression" dxfId="2017" priority="904" stopIfTrue="1">
      <formula>$G124="Samstag"</formula>
    </cfRule>
  </conditionalFormatting>
  <conditionalFormatting sqref="F124:G124">
    <cfRule type="expression" dxfId="2016" priority="902">
      <formula>#REF!="Sa"</formula>
    </cfRule>
  </conditionalFormatting>
  <conditionalFormatting sqref="G124">
    <cfRule type="expression" dxfId="2015" priority="900">
      <formula>$G124="Sonntag"</formula>
    </cfRule>
    <cfRule type="expression" dxfId="2014" priority="901">
      <formula>$G124="Samstag"</formula>
    </cfRule>
  </conditionalFormatting>
  <conditionalFormatting sqref="B130 E130:J130">
    <cfRule type="expression" dxfId="2013" priority="898" stopIfTrue="1">
      <formula>$G130="Sonntag"</formula>
    </cfRule>
    <cfRule type="expression" dxfId="2012" priority="899" stopIfTrue="1">
      <formula>$G130="Samstag"</formula>
    </cfRule>
  </conditionalFormatting>
  <conditionalFormatting sqref="F130:G130">
    <cfRule type="expression" dxfId="2011" priority="897">
      <formula>#REF!="Sa"</formula>
    </cfRule>
  </conditionalFormatting>
  <conditionalFormatting sqref="G130">
    <cfRule type="expression" dxfId="2010" priority="895">
      <formula>$G130="Sonntag"</formula>
    </cfRule>
    <cfRule type="expression" dxfId="2009" priority="896">
      <formula>$G130="Samstag"</formula>
    </cfRule>
  </conditionalFormatting>
  <conditionalFormatting sqref="B136 E136:J136">
    <cfRule type="expression" dxfId="2008" priority="893" stopIfTrue="1">
      <formula>$G136="Sonntag"</formula>
    </cfRule>
    <cfRule type="expression" dxfId="2007" priority="894" stopIfTrue="1">
      <formula>$G136="Samstag"</formula>
    </cfRule>
  </conditionalFormatting>
  <conditionalFormatting sqref="F136:G136">
    <cfRule type="expression" dxfId="2006" priority="892">
      <formula>#REF!="Sa"</formula>
    </cfRule>
  </conditionalFormatting>
  <conditionalFormatting sqref="G136">
    <cfRule type="expression" dxfId="2005" priority="890">
      <formula>$G136="Sonntag"</formula>
    </cfRule>
    <cfRule type="expression" dxfId="2004" priority="891">
      <formula>$G136="Samstag"</formula>
    </cfRule>
  </conditionalFormatting>
  <conditionalFormatting sqref="B142 E142:J142">
    <cfRule type="expression" dxfId="2003" priority="888" stopIfTrue="1">
      <formula>$G142="Sonntag"</formula>
    </cfRule>
    <cfRule type="expression" dxfId="2002" priority="889" stopIfTrue="1">
      <formula>$G142="Samstag"</formula>
    </cfRule>
  </conditionalFormatting>
  <conditionalFormatting sqref="F142:G142">
    <cfRule type="expression" dxfId="2001" priority="887">
      <formula>#REF!="Sa"</formula>
    </cfRule>
  </conditionalFormatting>
  <conditionalFormatting sqref="G142">
    <cfRule type="expression" dxfId="2000" priority="885">
      <formula>$G142="Sonntag"</formula>
    </cfRule>
    <cfRule type="expression" dxfId="1999" priority="886">
      <formula>$G142="Samstag"</formula>
    </cfRule>
  </conditionalFormatting>
  <conditionalFormatting sqref="B148 E148:J148">
    <cfRule type="expression" dxfId="1998" priority="883" stopIfTrue="1">
      <formula>$G148="Sonntag"</formula>
    </cfRule>
    <cfRule type="expression" dxfId="1997" priority="884" stopIfTrue="1">
      <formula>$G148="Samstag"</formula>
    </cfRule>
  </conditionalFormatting>
  <conditionalFormatting sqref="F148:G148">
    <cfRule type="expression" dxfId="1996" priority="882">
      <formula>#REF!="Sa"</formula>
    </cfRule>
  </conditionalFormatting>
  <conditionalFormatting sqref="G148">
    <cfRule type="expression" dxfId="1995" priority="880">
      <formula>$G148="Sonntag"</formula>
    </cfRule>
    <cfRule type="expression" dxfId="1994" priority="881">
      <formula>$G148="Samstag"</formula>
    </cfRule>
  </conditionalFormatting>
  <conditionalFormatting sqref="B154 E154:J154">
    <cfRule type="expression" dxfId="1993" priority="878" stopIfTrue="1">
      <formula>$G154="Sonntag"</formula>
    </cfRule>
    <cfRule type="expression" dxfId="1992" priority="879" stopIfTrue="1">
      <formula>$G154="Samstag"</formula>
    </cfRule>
  </conditionalFormatting>
  <conditionalFormatting sqref="F154:G154">
    <cfRule type="expression" dxfId="1991" priority="877">
      <formula>#REF!="Sa"</formula>
    </cfRule>
  </conditionalFormatting>
  <conditionalFormatting sqref="G154">
    <cfRule type="expression" dxfId="1990" priority="875">
      <formula>$G154="Sonntag"</formula>
    </cfRule>
    <cfRule type="expression" dxfId="1989" priority="876">
      <formula>$G154="Samstag"</formula>
    </cfRule>
  </conditionalFormatting>
  <conditionalFormatting sqref="B160 E160:J160">
    <cfRule type="expression" dxfId="1988" priority="873" stopIfTrue="1">
      <formula>$G160="Sonntag"</formula>
    </cfRule>
    <cfRule type="expression" dxfId="1987" priority="874" stopIfTrue="1">
      <formula>$G160="Samstag"</formula>
    </cfRule>
  </conditionalFormatting>
  <conditionalFormatting sqref="F160:G160">
    <cfRule type="expression" dxfId="1986" priority="872">
      <formula>#REF!="Sa"</formula>
    </cfRule>
  </conditionalFormatting>
  <conditionalFormatting sqref="G160">
    <cfRule type="expression" dxfId="1985" priority="870">
      <formula>$G160="Sonntag"</formula>
    </cfRule>
    <cfRule type="expression" dxfId="1984" priority="871">
      <formula>$G160="Samstag"</formula>
    </cfRule>
  </conditionalFormatting>
  <conditionalFormatting sqref="B166 E166:J166">
    <cfRule type="expression" dxfId="1983" priority="868" stopIfTrue="1">
      <formula>$G166="Sonntag"</formula>
    </cfRule>
    <cfRule type="expression" dxfId="1982" priority="869" stopIfTrue="1">
      <formula>$G166="Samstag"</formula>
    </cfRule>
  </conditionalFormatting>
  <conditionalFormatting sqref="F166:G166">
    <cfRule type="expression" dxfId="1981" priority="867">
      <formula>#REF!="Sa"</formula>
    </cfRule>
  </conditionalFormatting>
  <conditionalFormatting sqref="G166">
    <cfRule type="expression" dxfId="1980" priority="865">
      <formula>$G166="Sonntag"</formula>
    </cfRule>
    <cfRule type="expression" dxfId="1979" priority="866">
      <formula>$G166="Samstag"</formula>
    </cfRule>
  </conditionalFormatting>
  <conditionalFormatting sqref="B172 E172:J172">
    <cfRule type="expression" dxfId="1978" priority="863" stopIfTrue="1">
      <formula>$G172="Sonntag"</formula>
    </cfRule>
    <cfRule type="expression" dxfId="1977" priority="864" stopIfTrue="1">
      <formula>$G172="Samstag"</formula>
    </cfRule>
  </conditionalFormatting>
  <conditionalFormatting sqref="F172:G172">
    <cfRule type="expression" dxfId="1976" priority="862">
      <formula>#REF!="Sa"</formula>
    </cfRule>
  </conditionalFormatting>
  <conditionalFormatting sqref="G172">
    <cfRule type="expression" dxfId="1975" priority="860">
      <formula>$G172="Sonntag"</formula>
    </cfRule>
    <cfRule type="expression" dxfId="1974" priority="861">
      <formula>$G172="Samstag"</formula>
    </cfRule>
  </conditionalFormatting>
  <conditionalFormatting sqref="B178 E178:J178">
    <cfRule type="expression" dxfId="1973" priority="858" stopIfTrue="1">
      <formula>$G178="Sonntag"</formula>
    </cfRule>
    <cfRule type="expression" dxfId="1972" priority="859" stopIfTrue="1">
      <formula>$G178="Samstag"</formula>
    </cfRule>
  </conditionalFormatting>
  <conditionalFormatting sqref="F178:G178">
    <cfRule type="expression" dxfId="1971" priority="857">
      <formula>#REF!="Sa"</formula>
    </cfRule>
  </conditionalFormatting>
  <conditionalFormatting sqref="G178">
    <cfRule type="expression" dxfId="1970" priority="855">
      <formula>$G178="Sonntag"</formula>
    </cfRule>
    <cfRule type="expression" dxfId="1969" priority="856">
      <formula>$G178="Samstag"</formula>
    </cfRule>
  </conditionalFormatting>
  <conditionalFormatting sqref="B184 E184:J184">
    <cfRule type="expression" dxfId="1968" priority="853" stopIfTrue="1">
      <formula>$G184="Sonntag"</formula>
    </cfRule>
    <cfRule type="expression" dxfId="1967" priority="854" stopIfTrue="1">
      <formula>$G184="Samstag"</formula>
    </cfRule>
  </conditionalFormatting>
  <conditionalFormatting sqref="F184:G184">
    <cfRule type="expression" dxfId="1966" priority="852">
      <formula>#REF!="Sa"</formula>
    </cfRule>
  </conditionalFormatting>
  <conditionalFormatting sqref="G184">
    <cfRule type="expression" dxfId="1965" priority="850">
      <formula>$G184="Sonntag"</formula>
    </cfRule>
    <cfRule type="expression" dxfId="1964" priority="851">
      <formula>$G184="Samstag"</formula>
    </cfRule>
  </conditionalFormatting>
  <conditionalFormatting sqref="B41:B45 E41:J45">
    <cfRule type="expression" dxfId="1963" priority="822" stopIfTrue="1">
      <formula>$G41="Sonntag"</formula>
    </cfRule>
    <cfRule type="expression" dxfId="1962" priority="823" stopIfTrue="1">
      <formula>$G41="Samstag"</formula>
    </cfRule>
  </conditionalFormatting>
  <conditionalFormatting sqref="F41:G45">
    <cfRule type="expression" dxfId="1961" priority="821">
      <formula>#REF!="Sa"</formula>
    </cfRule>
  </conditionalFormatting>
  <conditionalFormatting sqref="G41:G45">
    <cfRule type="expression" dxfId="1960" priority="819">
      <formula>$G41="Sonntag"</formula>
    </cfRule>
    <cfRule type="expression" dxfId="1959" priority="820">
      <formula>$G41="Samstag"</formula>
    </cfRule>
  </conditionalFormatting>
  <conditionalFormatting sqref="F65:G69">
    <cfRule type="expression" dxfId="1958" priority="818">
      <formula>#REF!="Sa"</formula>
    </cfRule>
  </conditionalFormatting>
  <conditionalFormatting sqref="G65:G69">
    <cfRule type="expression" dxfId="1957" priority="816">
      <formula>$G65="Sonntag"</formula>
    </cfRule>
    <cfRule type="expression" dxfId="1956" priority="817">
      <formula>$G65="Samstag"</formula>
    </cfRule>
  </conditionalFormatting>
  <conditionalFormatting sqref="F71:G75">
    <cfRule type="expression" dxfId="1955" priority="815">
      <formula>#REF!="Sa"</formula>
    </cfRule>
  </conditionalFormatting>
  <conditionalFormatting sqref="G71:G75">
    <cfRule type="expression" dxfId="1954" priority="813">
      <formula>$G71="Sonntag"</formula>
    </cfRule>
    <cfRule type="expression" dxfId="1953" priority="814">
      <formula>$G71="Samstag"</formula>
    </cfRule>
  </conditionalFormatting>
  <conditionalFormatting sqref="F77:G81">
    <cfRule type="expression" dxfId="1952" priority="812">
      <formula>#REF!="Sa"</formula>
    </cfRule>
  </conditionalFormatting>
  <conditionalFormatting sqref="G77:G81">
    <cfRule type="expression" dxfId="1951" priority="810">
      <formula>$G77="Sonntag"</formula>
    </cfRule>
    <cfRule type="expression" dxfId="1950" priority="811">
      <formula>$G77="Samstag"</formula>
    </cfRule>
  </conditionalFormatting>
  <conditionalFormatting sqref="B83:B87 E83:J87">
    <cfRule type="expression" dxfId="1949" priority="808" stopIfTrue="1">
      <formula>$G83="Sonntag"</formula>
    </cfRule>
    <cfRule type="expression" dxfId="1948" priority="809" stopIfTrue="1">
      <formula>$G83="Samstag"</formula>
    </cfRule>
  </conditionalFormatting>
  <conditionalFormatting sqref="F83:G87">
    <cfRule type="expression" dxfId="1947" priority="807">
      <formula>#REF!="Sa"</formula>
    </cfRule>
  </conditionalFormatting>
  <conditionalFormatting sqref="G83:G87">
    <cfRule type="expression" dxfId="1946" priority="805">
      <formula>$G83="Sonntag"</formula>
    </cfRule>
    <cfRule type="expression" dxfId="1945" priority="806">
      <formula>$G83="Samstag"</formula>
    </cfRule>
  </conditionalFormatting>
  <conditionalFormatting sqref="E89:J93">
    <cfRule type="expression" dxfId="1944" priority="803" stopIfTrue="1">
      <formula>$G89="Sonntag"</formula>
    </cfRule>
    <cfRule type="expression" dxfId="1943" priority="804" stopIfTrue="1">
      <formula>$G89="Samstag"</formula>
    </cfRule>
  </conditionalFormatting>
  <conditionalFormatting sqref="F89:G93">
    <cfRule type="expression" dxfId="1942" priority="802">
      <formula>#REF!="Sa"</formula>
    </cfRule>
  </conditionalFormatting>
  <conditionalFormatting sqref="G89:G93">
    <cfRule type="expression" dxfId="1941" priority="800">
      <formula>$G89="Sonntag"</formula>
    </cfRule>
    <cfRule type="expression" dxfId="1940" priority="801">
      <formula>$G89="Samstag"</formula>
    </cfRule>
  </conditionalFormatting>
  <conditionalFormatting sqref="B95:B97 E95:J97">
    <cfRule type="expression" dxfId="1939" priority="796" stopIfTrue="1">
      <formula>$G95="Sonntag"</formula>
    </cfRule>
    <cfRule type="expression" dxfId="1938" priority="797" stopIfTrue="1">
      <formula>$G95="Samstag"</formula>
    </cfRule>
  </conditionalFormatting>
  <conditionalFormatting sqref="F95:G97">
    <cfRule type="expression" dxfId="1937" priority="795">
      <formula>#REF!="Sa"</formula>
    </cfRule>
  </conditionalFormatting>
  <conditionalFormatting sqref="G95:G97">
    <cfRule type="expression" dxfId="1936" priority="793">
      <formula>$G95="Sonntag"</formula>
    </cfRule>
    <cfRule type="expression" dxfId="1935" priority="794">
      <formula>$G95="Samstag"</formula>
    </cfRule>
  </conditionalFormatting>
  <conditionalFormatting sqref="F98:G99">
    <cfRule type="expression" dxfId="1934" priority="792">
      <formula>#REF!="Sa"</formula>
    </cfRule>
  </conditionalFormatting>
  <conditionalFormatting sqref="G98:G99">
    <cfRule type="expression" dxfId="1933" priority="790">
      <formula>$G98="Sonntag"</formula>
    </cfRule>
    <cfRule type="expression" dxfId="1932" priority="791">
      <formula>$G98="Samstag"</formula>
    </cfRule>
  </conditionalFormatting>
  <conditionalFormatting sqref="G98:G99">
    <cfRule type="expression" dxfId="1931" priority="788">
      <formula>$H98="Sonntag"</formula>
    </cfRule>
    <cfRule type="expression" dxfId="1930" priority="789">
      <formula>$H98="Samstag"</formula>
    </cfRule>
  </conditionalFormatting>
  <conditionalFormatting sqref="F101:G105">
    <cfRule type="expression" dxfId="1929" priority="787">
      <formula>#REF!="Sa"</formula>
    </cfRule>
  </conditionalFormatting>
  <conditionalFormatting sqref="G101:G105">
    <cfRule type="expression" dxfId="1928" priority="785">
      <formula>$G101="Sonntag"</formula>
    </cfRule>
    <cfRule type="expression" dxfId="1927" priority="786">
      <formula>$G101="Samstag"</formula>
    </cfRule>
  </conditionalFormatting>
  <conditionalFormatting sqref="G101:G105">
    <cfRule type="expression" dxfId="1926" priority="783">
      <formula>$H101="Sonntag"</formula>
    </cfRule>
    <cfRule type="expression" dxfId="1925" priority="784">
      <formula>$H101="Samstag"</formula>
    </cfRule>
  </conditionalFormatting>
  <conditionalFormatting sqref="F107:G111">
    <cfRule type="expression" dxfId="1924" priority="782">
      <formula>#REF!="Sa"</formula>
    </cfRule>
  </conditionalFormatting>
  <conditionalFormatting sqref="G107:G111">
    <cfRule type="expression" dxfId="1923" priority="780">
      <formula>$G107="Sonntag"</formula>
    </cfRule>
    <cfRule type="expression" dxfId="1922" priority="781">
      <formula>$G107="Samstag"</formula>
    </cfRule>
  </conditionalFormatting>
  <conditionalFormatting sqref="G107:G111">
    <cfRule type="expression" dxfId="1921" priority="778">
      <formula>$H107="Sonntag"</formula>
    </cfRule>
    <cfRule type="expression" dxfId="1920" priority="779">
      <formula>$H107="Samstag"</formula>
    </cfRule>
  </conditionalFormatting>
  <conditionalFormatting sqref="F113:G117">
    <cfRule type="expression" dxfId="1919" priority="777">
      <formula>#REF!="Sa"</formula>
    </cfRule>
  </conditionalFormatting>
  <conditionalFormatting sqref="G113:G117">
    <cfRule type="expression" dxfId="1918" priority="775">
      <formula>$G113="Sonntag"</formula>
    </cfRule>
    <cfRule type="expression" dxfId="1917" priority="776">
      <formula>$G113="Samstag"</formula>
    </cfRule>
  </conditionalFormatting>
  <conditionalFormatting sqref="G113:G117">
    <cfRule type="expression" dxfId="1916" priority="773">
      <formula>$H113="Sonntag"</formula>
    </cfRule>
    <cfRule type="expression" dxfId="1915" priority="774">
      <formula>$H113="Samstag"</formula>
    </cfRule>
  </conditionalFormatting>
  <conditionalFormatting sqref="F119:G123">
    <cfRule type="expression" dxfId="1914" priority="772">
      <formula>#REF!="Sa"</formula>
    </cfRule>
  </conditionalFormatting>
  <conditionalFormatting sqref="G119:G123">
    <cfRule type="expression" dxfId="1913" priority="770">
      <formula>$G119="Sonntag"</formula>
    </cfRule>
    <cfRule type="expression" dxfId="1912" priority="771">
      <formula>$G119="Samstag"</formula>
    </cfRule>
  </conditionalFormatting>
  <conditionalFormatting sqref="G119:G123">
    <cfRule type="expression" dxfId="1911" priority="768">
      <formula>$H119="Sonntag"</formula>
    </cfRule>
    <cfRule type="expression" dxfId="1910" priority="769">
      <formula>$H119="Samstag"</formula>
    </cfRule>
  </conditionalFormatting>
  <conditionalFormatting sqref="F125:G129">
    <cfRule type="expression" dxfId="1909" priority="767">
      <formula>#REF!="Sa"</formula>
    </cfRule>
  </conditionalFormatting>
  <conditionalFormatting sqref="G125:G129">
    <cfRule type="expression" dxfId="1908" priority="765">
      <formula>$G125="Sonntag"</formula>
    </cfRule>
    <cfRule type="expression" dxfId="1907" priority="766">
      <formula>$G125="Samstag"</formula>
    </cfRule>
  </conditionalFormatting>
  <conditionalFormatting sqref="G125:G129">
    <cfRule type="expression" dxfId="1906" priority="763">
      <formula>$H125="Sonntag"</formula>
    </cfRule>
    <cfRule type="expression" dxfId="1905" priority="764">
      <formula>$H125="Samstag"</formula>
    </cfRule>
  </conditionalFormatting>
  <conditionalFormatting sqref="F131:G135">
    <cfRule type="expression" dxfId="1904" priority="762">
      <formula>#REF!="Sa"</formula>
    </cfRule>
  </conditionalFormatting>
  <conditionalFormatting sqref="G131:G135">
    <cfRule type="expression" dxfId="1903" priority="760">
      <formula>$G131="Sonntag"</formula>
    </cfRule>
    <cfRule type="expression" dxfId="1902" priority="761">
      <formula>$G131="Samstag"</formula>
    </cfRule>
  </conditionalFormatting>
  <conditionalFormatting sqref="G131:G135">
    <cfRule type="expression" dxfId="1901" priority="758">
      <formula>$H131="Sonntag"</formula>
    </cfRule>
    <cfRule type="expression" dxfId="1900" priority="759">
      <formula>$H131="Samstag"</formula>
    </cfRule>
  </conditionalFormatting>
  <conditionalFormatting sqref="F137:G141">
    <cfRule type="expression" dxfId="1899" priority="757">
      <formula>#REF!="Sa"</formula>
    </cfRule>
  </conditionalFormatting>
  <conditionalFormatting sqref="G137:G141">
    <cfRule type="expression" dxfId="1898" priority="755">
      <formula>$G137="Sonntag"</formula>
    </cfRule>
    <cfRule type="expression" dxfId="1897" priority="756">
      <formula>$G137="Samstag"</formula>
    </cfRule>
  </conditionalFormatting>
  <conditionalFormatting sqref="G137:G141">
    <cfRule type="expression" dxfId="1896" priority="753">
      <formula>$H137="Sonntag"</formula>
    </cfRule>
    <cfRule type="expression" dxfId="1895" priority="754">
      <formula>$H137="Samstag"</formula>
    </cfRule>
  </conditionalFormatting>
  <conditionalFormatting sqref="F143:G147">
    <cfRule type="expression" dxfId="1894" priority="752">
      <formula>#REF!="Sa"</formula>
    </cfRule>
  </conditionalFormatting>
  <conditionalFormatting sqref="G143:G147">
    <cfRule type="expression" dxfId="1893" priority="750">
      <formula>$G143="Sonntag"</formula>
    </cfRule>
    <cfRule type="expression" dxfId="1892" priority="751">
      <formula>$G143="Samstag"</formula>
    </cfRule>
  </conditionalFormatting>
  <conditionalFormatting sqref="G143:G147">
    <cfRule type="expression" dxfId="1891" priority="748">
      <formula>$H143="Sonntag"</formula>
    </cfRule>
    <cfRule type="expression" dxfId="1890" priority="749">
      <formula>$H143="Samstag"</formula>
    </cfRule>
  </conditionalFormatting>
  <conditionalFormatting sqref="F149:G153">
    <cfRule type="expression" dxfId="1889" priority="747">
      <formula>#REF!="Sa"</formula>
    </cfRule>
  </conditionalFormatting>
  <conditionalFormatting sqref="G149:G153">
    <cfRule type="expression" dxfId="1888" priority="745">
      <formula>$G149="Sonntag"</formula>
    </cfRule>
    <cfRule type="expression" dxfId="1887" priority="746">
      <formula>$G149="Samstag"</formula>
    </cfRule>
  </conditionalFormatting>
  <conditionalFormatting sqref="G149:G153">
    <cfRule type="expression" dxfId="1886" priority="743">
      <formula>$H149="Sonntag"</formula>
    </cfRule>
    <cfRule type="expression" dxfId="1885" priority="744">
      <formula>$H149="Samstag"</formula>
    </cfRule>
  </conditionalFormatting>
  <conditionalFormatting sqref="F155:G159">
    <cfRule type="expression" dxfId="1884" priority="742">
      <formula>#REF!="Sa"</formula>
    </cfRule>
  </conditionalFormatting>
  <conditionalFormatting sqref="G155:G159">
    <cfRule type="expression" dxfId="1883" priority="740">
      <formula>$G155="Sonntag"</formula>
    </cfRule>
    <cfRule type="expression" dxfId="1882" priority="741">
      <formula>$G155="Samstag"</formula>
    </cfRule>
  </conditionalFormatting>
  <conditionalFormatting sqref="G155:G159">
    <cfRule type="expression" dxfId="1881" priority="738">
      <formula>$H155="Sonntag"</formula>
    </cfRule>
    <cfRule type="expression" dxfId="1880" priority="739">
      <formula>$H155="Samstag"</formula>
    </cfRule>
  </conditionalFormatting>
  <conditionalFormatting sqref="F161:G165">
    <cfRule type="expression" dxfId="1879" priority="737">
      <formula>#REF!="Sa"</formula>
    </cfRule>
  </conditionalFormatting>
  <conditionalFormatting sqref="G161:G165">
    <cfRule type="expression" dxfId="1878" priority="735">
      <formula>$G161="Sonntag"</formula>
    </cfRule>
    <cfRule type="expression" dxfId="1877" priority="736">
      <formula>$G161="Samstag"</formula>
    </cfRule>
  </conditionalFormatting>
  <conditionalFormatting sqref="G161:G165">
    <cfRule type="expression" dxfId="1876" priority="733">
      <formula>$H161="Sonntag"</formula>
    </cfRule>
    <cfRule type="expression" dxfId="1875" priority="734">
      <formula>$H161="Samstag"</formula>
    </cfRule>
  </conditionalFormatting>
  <conditionalFormatting sqref="F167:G171">
    <cfRule type="expression" dxfId="1874" priority="732">
      <formula>#REF!="Sa"</formula>
    </cfRule>
  </conditionalFormatting>
  <conditionalFormatting sqref="G167:G171">
    <cfRule type="expression" dxfId="1873" priority="730">
      <formula>$G167="Sonntag"</formula>
    </cfRule>
    <cfRule type="expression" dxfId="1872" priority="731">
      <formula>$G167="Samstag"</formula>
    </cfRule>
  </conditionalFormatting>
  <conditionalFormatting sqref="G167:G171">
    <cfRule type="expression" dxfId="1871" priority="728">
      <formula>$H167="Sonntag"</formula>
    </cfRule>
    <cfRule type="expression" dxfId="1870" priority="729">
      <formula>$H167="Samstag"</formula>
    </cfRule>
  </conditionalFormatting>
  <conditionalFormatting sqref="F173:G177">
    <cfRule type="expression" dxfId="1869" priority="727">
      <formula>#REF!="Sa"</formula>
    </cfRule>
  </conditionalFormatting>
  <conditionalFormatting sqref="G173:G177">
    <cfRule type="expression" dxfId="1868" priority="725">
      <formula>$G173="Sonntag"</formula>
    </cfRule>
    <cfRule type="expression" dxfId="1867" priority="726">
      <formula>$G173="Samstag"</formula>
    </cfRule>
  </conditionalFormatting>
  <conditionalFormatting sqref="G173:G177">
    <cfRule type="expression" dxfId="1866" priority="723">
      <formula>$H173="Sonntag"</formula>
    </cfRule>
    <cfRule type="expression" dxfId="1865" priority="724">
      <formula>$H173="Samstag"</formula>
    </cfRule>
  </conditionalFormatting>
  <conditionalFormatting sqref="F179:G183">
    <cfRule type="expression" dxfId="1864" priority="722">
      <formula>#REF!="Sa"</formula>
    </cfRule>
  </conditionalFormatting>
  <conditionalFormatting sqref="G179:G183">
    <cfRule type="expression" dxfId="1863" priority="720">
      <formula>$G179="Sonntag"</formula>
    </cfRule>
    <cfRule type="expression" dxfId="1862" priority="721">
      <formula>$G179="Samstag"</formula>
    </cfRule>
  </conditionalFormatting>
  <conditionalFormatting sqref="G179:G183">
    <cfRule type="expression" dxfId="1861" priority="718">
      <formula>$H179="Sonntag"</formula>
    </cfRule>
    <cfRule type="expression" dxfId="1860" priority="719">
      <formula>$H179="Samstag"</formula>
    </cfRule>
  </conditionalFormatting>
  <conditionalFormatting sqref="F185:G189">
    <cfRule type="expression" dxfId="1859" priority="717">
      <formula>#REF!="Sa"</formula>
    </cfRule>
  </conditionalFormatting>
  <conditionalFormatting sqref="G185:G189">
    <cfRule type="expression" dxfId="1858" priority="715">
      <formula>$G185="Sonntag"</formula>
    </cfRule>
    <cfRule type="expression" dxfId="1857" priority="716">
      <formula>$G185="Samstag"</formula>
    </cfRule>
  </conditionalFormatting>
  <conditionalFormatting sqref="G185:G189">
    <cfRule type="expression" dxfId="1856" priority="713">
      <formula>$H185="Sonntag"</formula>
    </cfRule>
    <cfRule type="expression" dxfId="1855" priority="714">
      <formula>$H185="Samstag"</formula>
    </cfRule>
  </conditionalFormatting>
  <conditionalFormatting sqref="C17:C20 C23:C27 C6:C15">
    <cfRule type="expression" dxfId="1854" priority="296" stopIfTrue="1">
      <formula>$G6="Sonntag"</formula>
    </cfRule>
    <cfRule type="expression" dxfId="1853" priority="297" stopIfTrue="1">
      <formula>$G6="Samstag"</formula>
    </cfRule>
  </conditionalFormatting>
  <conditionalFormatting sqref="C16">
    <cfRule type="expression" dxfId="1852" priority="294" stopIfTrue="1">
      <formula>$G16="Sonntag"</formula>
    </cfRule>
    <cfRule type="expression" dxfId="1851" priority="295" stopIfTrue="1">
      <formula>$G16="Samstag"</formula>
    </cfRule>
  </conditionalFormatting>
  <conditionalFormatting sqref="C22">
    <cfRule type="expression" dxfId="1850" priority="292" stopIfTrue="1">
      <formula>$G22="Sonntag"</formula>
    </cfRule>
    <cfRule type="expression" dxfId="1849" priority="293" stopIfTrue="1">
      <formula>$G22="Samstag"</formula>
    </cfRule>
  </conditionalFormatting>
  <conditionalFormatting sqref="C28">
    <cfRule type="expression" dxfId="1848" priority="290" stopIfTrue="1">
      <formula>$G28="Sonntag"</formula>
    </cfRule>
    <cfRule type="expression" dxfId="1847" priority="291" stopIfTrue="1">
      <formula>$G28="Samstag"</formula>
    </cfRule>
  </conditionalFormatting>
  <conditionalFormatting sqref="C52">
    <cfRule type="expression" dxfId="1846" priority="288" stopIfTrue="1">
      <formula>$G52="Sonntag"</formula>
    </cfRule>
    <cfRule type="expression" dxfId="1845" priority="289" stopIfTrue="1">
      <formula>$G52="Samstag"</formula>
    </cfRule>
  </conditionalFormatting>
  <conditionalFormatting sqref="C76">
    <cfRule type="expression" dxfId="1844" priority="286" stopIfTrue="1">
      <formula>$G76="Sonntag"</formula>
    </cfRule>
    <cfRule type="expression" dxfId="1843" priority="287" stopIfTrue="1">
      <formula>$G76="Samstag"</formula>
    </cfRule>
  </conditionalFormatting>
  <conditionalFormatting sqref="C100">
    <cfRule type="expression" dxfId="1842" priority="284" stopIfTrue="1">
      <formula>$G100="Sonntag"</formula>
    </cfRule>
    <cfRule type="expression" dxfId="1841" priority="285" stopIfTrue="1">
      <formula>$G100="Samstag"</formula>
    </cfRule>
  </conditionalFormatting>
  <conditionalFormatting sqref="C124">
    <cfRule type="expression" dxfId="1840" priority="282" stopIfTrue="1">
      <formula>$G124="Sonntag"</formula>
    </cfRule>
    <cfRule type="expression" dxfId="1839" priority="283" stopIfTrue="1">
      <formula>$G124="Samstag"</formula>
    </cfRule>
  </conditionalFormatting>
  <conditionalFormatting sqref="C148">
    <cfRule type="expression" dxfId="1838" priority="280" stopIfTrue="1">
      <formula>$G148="Sonntag"</formula>
    </cfRule>
    <cfRule type="expression" dxfId="1837" priority="281" stopIfTrue="1">
      <formula>$G148="Samstag"</formula>
    </cfRule>
  </conditionalFormatting>
  <conditionalFormatting sqref="C30 C41:C45 C47:C51 C32:C39">
    <cfRule type="expression" dxfId="1836" priority="278" stopIfTrue="1">
      <formula>$G30="Sonntag"</formula>
    </cfRule>
    <cfRule type="expression" dxfId="1835" priority="279" stopIfTrue="1">
      <formula>$G30="Samstag"</formula>
    </cfRule>
  </conditionalFormatting>
  <conditionalFormatting sqref="C40">
    <cfRule type="expression" dxfId="1834" priority="276" stopIfTrue="1">
      <formula>$G40="Sonntag"</formula>
    </cfRule>
    <cfRule type="expression" dxfId="1833" priority="277" stopIfTrue="1">
      <formula>$G40="Samstag"</formula>
    </cfRule>
  </conditionalFormatting>
  <conditionalFormatting sqref="C46">
    <cfRule type="expression" dxfId="1832" priority="274" stopIfTrue="1">
      <formula>$G46="Sonntag"</formula>
    </cfRule>
    <cfRule type="expression" dxfId="1831" priority="275" stopIfTrue="1">
      <formula>$G46="Samstag"</formula>
    </cfRule>
  </conditionalFormatting>
  <conditionalFormatting sqref="C53:C63 C65:C69 C71:C75">
    <cfRule type="expression" dxfId="1830" priority="272" stopIfTrue="1">
      <formula>$G53="Sonntag"</formula>
    </cfRule>
    <cfRule type="expression" dxfId="1829" priority="273" stopIfTrue="1">
      <formula>$G53="Samstag"</formula>
    </cfRule>
  </conditionalFormatting>
  <conditionalFormatting sqref="C64">
    <cfRule type="expression" dxfId="1828" priority="270" stopIfTrue="1">
      <formula>$G64="Sonntag"</formula>
    </cfRule>
    <cfRule type="expression" dxfId="1827" priority="271" stopIfTrue="1">
      <formula>$G64="Samstag"</formula>
    </cfRule>
  </conditionalFormatting>
  <conditionalFormatting sqref="C70">
    <cfRule type="expression" dxfId="1826" priority="268" stopIfTrue="1">
      <formula>$G70="Sonntag"</formula>
    </cfRule>
    <cfRule type="expression" dxfId="1825" priority="269" stopIfTrue="1">
      <formula>$G70="Samstag"</formula>
    </cfRule>
  </conditionalFormatting>
  <conditionalFormatting sqref="C77:C87 C89:C93 C95:C99">
    <cfRule type="expression" dxfId="1824" priority="266" stopIfTrue="1">
      <formula>$G77="Sonntag"</formula>
    </cfRule>
    <cfRule type="expression" dxfId="1823" priority="267" stopIfTrue="1">
      <formula>$G77="Samstag"</formula>
    </cfRule>
  </conditionalFormatting>
  <conditionalFormatting sqref="C88">
    <cfRule type="expression" dxfId="1822" priority="264" stopIfTrue="1">
      <formula>$G88="Sonntag"</formula>
    </cfRule>
    <cfRule type="expression" dxfId="1821" priority="265" stopIfTrue="1">
      <formula>$G88="Samstag"</formula>
    </cfRule>
  </conditionalFormatting>
  <conditionalFormatting sqref="C94">
    <cfRule type="expression" dxfId="1820" priority="262" stopIfTrue="1">
      <formula>$G94="Sonntag"</formula>
    </cfRule>
    <cfRule type="expression" dxfId="1819" priority="263" stopIfTrue="1">
      <formula>$G94="Samstag"</formula>
    </cfRule>
  </conditionalFormatting>
  <conditionalFormatting sqref="C101:C111 C113:C117 C119:C123">
    <cfRule type="expression" dxfId="1818" priority="260" stopIfTrue="1">
      <formula>$G101="Sonntag"</formula>
    </cfRule>
    <cfRule type="expression" dxfId="1817" priority="261" stopIfTrue="1">
      <formula>$G101="Samstag"</formula>
    </cfRule>
  </conditionalFormatting>
  <conditionalFormatting sqref="C112">
    <cfRule type="expression" dxfId="1816" priority="258" stopIfTrue="1">
      <formula>$G112="Sonntag"</formula>
    </cfRule>
    <cfRule type="expression" dxfId="1815" priority="259" stopIfTrue="1">
      <formula>$G112="Samstag"</formula>
    </cfRule>
  </conditionalFormatting>
  <conditionalFormatting sqref="C118">
    <cfRule type="expression" dxfId="1814" priority="256" stopIfTrue="1">
      <formula>$G118="Sonntag"</formula>
    </cfRule>
    <cfRule type="expression" dxfId="1813" priority="257" stopIfTrue="1">
      <formula>$G118="Samstag"</formula>
    </cfRule>
  </conditionalFormatting>
  <conditionalFormatting sqref="C125:C135 C137:C141 C143:C147">
    <cfRule type="expression" dxfId="1812" priority="254" stopIfTrue="1">
      <formula>$G125="Sonntag"</formula>
    </cfRule>
    <cfRule type="expression" dxfId="1811" priority="255" stopIfTrue="1">
      <formula>$G125="Samstag"</formula>
    </cfRule>
  </conditionalFormatting>
  <conditionalFormatting sqref="C136">
    <cfRule type="expression" dxfId="1810" priority="252" stopIfTrue="1">
      <formula>$G136="Sonntag"</formula>
    </cfRule>
    <cfRule type="expression" dxfId="1809" priority="253" stopIfTrue="1">
      <formula>$G136="Samstag"</formula>
    </cfRule>
  </conditionalFormatting>
  <conditionalFormatting sqref="C142">
    <cfRule type="expression" dxfId="1808" priority="250" stopIfTrue="1">
      <formula>$G142="Sonntag"</formula>
    </cfRule>
    <cfRule type="expression" dxfId="1807" priority="251" stopIfTrue="1">
      <formula>$G142="Samstag"</formula>
    </cfRule>
  </conditionalFormatting>
  <conditionalFormatting sqref="C149:C159">
    <cfRule type="expression" dxfId="1806" priority="248" stopIfTrue="1">
      <formula>$G149="Sonntag"</formula>
    </cfRule>
    <cfRule type="expression" dxfId="1805" priority="249" stopIfTrue="1">
      <formula>$G149="Samstag"</formula>
    </cfRule>
  </conditionalFormatting>
  <conditionalFormatting sqref="C160">
    <cfRule type="expression" dxfId="1804" priority="246" stopIfTrue="1">
      <formula>$G160="Sonntag"</formula>
    </cfRule>
    <cfRule type="expression" dxfId="1803" priority="247" stopIfTrue="1">
      <formula>$G160="Samstag"</formula>
    </cfRule>
  </conditionalFormatting>
  <conditionalFormatting sqref="C161:C166">
    <cfRule type="expression" dxfId="1802" priority="244" stopIfTrue="1">
      <formula>$G161="Sonntag"</formula>
    </cfRule>
    <cfRule type="expression" dxfId="1801" priority="245" stopIfTrue="1">
      <formula>$G161="Samstag"</formula>
    </cfRule>
  </conditionalFormatting>
  <conditionalFormatting sqref="C167:C177 C186 C188:C189">
    <cfRule type="expression" dxfId="1800" priority="242" stopIfTrue="1">
      <formula>$G167="Sonntag"</formula>
    </cfRule>
    <cfRule type="expression" dxfId="1799" priority="243" stopIfTrue="1">
      <formula>$G167="Samstag"</formula>
    </cfRule>
  </conditionalFormatting>
  <conditionalFormatting sqref="C178">
    <cfRule type="expression" dxfId="1798" priority="240" stopIfTrue="1">
      <formula>$G178="Sonntag"</formula>
    </cfRule>
    <cfRule type="expression" dxfId="1797" priority="241" stopIfTrue="1">
      <formula>$G178="Samstag"</formula>
    </cfRule>
  </conditionalFormatting>
  <conditionalFormatting sqref="C184">
    <cfRule type="expression" dxfId="1796" priority="238" stopIfTrue="1">
      <formula>$G184="Sonntag"</formula>
    </cfRule>
    <cfRule type="expression" dxfId="1795" priority="239" stopIfTrue="1">
      <formula>$G184="Samstag"</formula>
    </cfRule>
  </conditionalFormatting>
  <conditionalFormatting sqref="K190">
    <cfRule type="expression" dxfId="1794" priority="236" stopIfTrue="1">
      <formula>$G190="Sonntag"</formula>
    </cfRule>
    <cfRule type="expression" dxfId="1793" priority="237" stopIfTrue="1">
      <formula>$G190="Samstag"</formula>
    </cfRule>
  </conditionalFormatting>
  <conditionalFormatting sqref="A190:B190 E190:J190">
    <cfRule type="expression" dxfId="1792" priority="234" stopIfTrue="1">
      <formula>$G190="Sonntag"</formula>
    </cfRule>
    <cfRule type="expression" dxfId="1791" priority="235" stopIfTrue="1">
      <formula>$G190="Samstag"</formula>
    </cfRule>
  </conditionalFormatting>
  <conditionalFormatting sqref="F190:G190">
    <cfRule type="expression" dxfId="1790" priority="233">
      <formula>#REF!="Sa"</formula>
    </cfRule>
  </conditionalFormatting>
  <conditionalFormatting sqref="G190">
    <cfRule type="expression" dxfId="1789" priority="231">
      <formula>$G190="Sonntag"</formula>
    </cfRule>
    <cfRule type="expression" dxfId="1788" priority="232">
      <formula>$G190="Samstag"</formula>
    </cfRule>
  </conditionalFormatting>
  <conditionalFormatting sqref="C190:D190">
    <cfRule type="expression" dxfId="1787" priority="220" stopIfTrue="1">
      <formula>$G190="Sonntag"</formula>
    </cfRule>
    <cfRule type="expression" dxfId="1786" priority="221" stopIfTrue="1">
      <formula>$G190="Samstag"</formula>
    </cfRule>
  </conditionalFormatting>
  <conditionalFormatting sqref="L11:L15 L17:L20 L6:L9">
    <cfRule type="expression" dxfId="1785" priority="218" stopIfTrue="1">
      <formula>$G6="Sonntag"</formula>
    </cfRule>
    <cfRule type="expression" dxfId="1784" priority="219" stopIfTrue="1">
      <formula>$G6="Samstag"</formula>
    </cfRule>
  </conditionalFormatting>
  <conditionalFormatting sqref="L10 L16 L22">
    <cfRule type="expression" dxfId="1783" priority="216" stopIfTrue="1">
      <formula>$G10="Sonntag"</formula>
    </cfRule>
    <cfRule type="expression" dxfId="1782" priority="217" stopIfTrue="1">
      <formula>$G10="Samstag"</formula>
    </cfRule>
  </conditionalFormatting>
  <conditionalFormatting sqref="L10 L16 L22">
    <cfRule type="expression" dxfId="1781" priority="214" stopIfTrue="1">
      <formula>$G10="Sonntag"</formula>
    </cfRule>
    <cfRule type="expression" dxfId="1780" priority="215" stopIfTrue="1">
      <formula>$G10="Samstag"</formula>
    </cfRule>
  </conditionalFormatting>
  <conditionalFormatting sqref="L10 L16 L22">
    <cfRule type="cellIs" dxfId="1779" priority="213" stopIfTrue="1" operator="greaterThan">
      <formula>10</formula>
    </cfRule>
  </conditionalFormatting>
  <conditionalFormatting sqref="L28 L34 L40 L46 L52 L58 L64 L70 L76 L82 L88 L94 L100 L106 L112 L118 L124 L130 L136 L142 L148 L154 L160 L166 L172 L178 L184">
    <cfRule type="cellIs" dxfId="1778" priority="206" stopIfTrue="1" operator="greaterThan">
      <formula>10</formula>
    </cfRule>
  </conditionalFormatting>
  <conditionalFormatting sqref="L190">
    <cfRule type="cellIs" dxfId="1777" priority="201" stopIfTrue="1" operator="greaterThan">
      <formula>10</formula>
    </cfRule>
  </conditionalFormatting>
  <conditionalFormatting sqref="L191">
    <cfRule type="cellIs" dxfId="1776" priority="97" operator="equal">
      <formula>0</formula>
    </cfRule>
    <cfRule type="cellIs" dxfId="1775" priority="98" operator="greaterThan">
      <formula>0</formula>
    </cfRule>
    <cfRule type="cellIs" dxfId="1774" priority="99" stopIfTrue="1" operator="greaterThan">
      <formula>0</formula>
    </cfRule>
  </conditionalFormatting>
  <conditionalFormatting sqref="C29">
    <cfRule type="expression" dxfId="1773" priority="11" stopIfTrue="1">
      <formula>$G29="Sonntag"</formula>
    </cfRule>
    <cfRule type="expression" dxfId="1772" priority="12" stopIfTrue="1">
      <formula>$G29="Samstag"</formula>
    </cfRule>
  </conditionalFormatting>
  <conditionalFormatting sqref="C31">
    <cfRule type="expression" dxfId="1771" priority="9" stopIfTrue="1">
      <formula>$G31="Sonntag"</formula>
    </cfRule>
    <cfRule type="expression" dxfId="1770" priority="10" stopIfTrue="1">
      <formula>$G31="Samstag"</formula>
    </cfRule>
  </conditionalFormatting>
  <conditionalFormatting sqref="C185 C187">
    <cfRule type="expression" dxfId="1769" priority="1486" stopIfTrue="1">
      <formula>$G179="Sonntag"</formula>
    </cfRule>
    <cfRule type="expression" dxfId="1768" priority="1487" stopIfTrue="1">
      <formula>$G179="Samstag"</formula>
    </cfRule>
  </conditionalFormatting>
  <conditionalFormatting sqref="B185:B187">
    <cfRule type="expression" dxfId="1767" priority="7" stopIfTrue="1">
      <formula>$G185="Sonntag"</formula>
    </cfRule>
    <cfRule type="expression" dxfId="1766" priority="8" stopIfTrue="1">
      <formula>$G185="Samstag"</formula>
    </cfRule>
  </conditionalFormatting>
  <conditionalFormatting sqref="B179:B183">
    <cfRule type="expression" dxfId="1765" priority="3" stopIfTrue="1">
      <formula>$G179="Sonntag"</formula>
    </cfRule>
    <cfRule type="expression" dxfId="1764" priority="4" stopIfTrue="1">
      <formula>$G179="Samstag"</formula>
    </cfRule>
  </conditionalFormatting>
  <conditionalFormatting sqref="C179:C183">
    <cfRule type="expression" dxfId="1763" priority="1" stopIfTrue="1">
      <formula>$G179="Sonntag"</formula>
    </cfRule>
    <cfRule type="expression" dxfId="1762"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61" priority="1476" stopIfTrue="1">
      <formula>$G5="Sonntag"</formula>
    </cfRule>
    <cfRule type="expression" dxfId="1760" priority="1477" stopIfTrue="1">
      <formula>$G5="Samstag"</formula>
    </cfRule>
  </conditionalFormatting>
  <conditionalFormatting sqref="F5:G15 F17:G20 F23:G27 F29:G33 F35:G38 F47:G51 F53:G57 F59:G63">
    <cfRule type="expression" dxfId="1759" priority="1475">
      <formula>#REF!="Sa"</formula>
    </cfRule>
  </conditionalFormatting>
  <conditionalFormatting sqref="G5:G15 G17:G20 G23:G27 G29:G33 G35:G38 G47:G51 G53:G57 G59:G63">
    <cfRule type="expression" dxfId="1758" priority="1473">
      <formula>$G5="Sonntag"</formula>
    </cfRule>
    <cfRule type="expression" dxfId="1757" priority="1474">
      <formula>$G5="Samstag"</formula>
    </cfRule>
  </conditionalFormatting>
  <conditionalFormatting sqref="G23:G27 G29:G33 G35:G38">
    <cfRule type="expression" dxfId="1756" priority="1471">
      <formula>$H23="Sonntag"</formula>
    </cfRule>
    <cfRule type="expression" dxfId="1755" priority="1472">
      <formula>$H23="Samstag"</formula>
    </cfRule>
  </conditionalFormatting>
  <conditionalFormatting sqref="M37:O37">
    <cfRule type="expression" dxfId="1754" priority="1469" stopIfTrue="1">
      <formula>$G43="Sonntag"</formula>
    </cfRule>
    <cfRule type="expression" dxfId="1753" priority="1470" stopIfTrue="1">
      <formula>$G43="Samstag"</formula>
    </cfRule>
  </conditionalFormatting>
  <conditionalFormatting sqref="B16 E16:J16">
    <cfRule type="expression" dxfId="1752" priority="1467" stopIfTrue="1">
      <formula>$G16="Sonntag"</formula>
    </cfRule>
    <cfRule type="expression" dxfId="1751" priority="1468" stopIfTrue="1">
      <formula>$G16="Samstag"</formula>
    </cfRule>
  </conditionalFormatting>
  <conditionalFormatting sqref="F16:G16">
    <cfRule type="expression" dxfId="1750" priority="1466">
      <formula>#REF!="Sa"</formula>
    </cfRule>
  </conditionalFormatting>
  <conditionalFormatting sqref="G16">
    <cfRule type="expression" dxfId="1749" priority="1464">
      <formula>$G16="Sonntag"</formula>
    </cfRule>
    <cfRule type="expression" dxfId="1748" priority="1465">
      <formula>$G16="Samstag"</formula>
    </cfRule>
  </conditionalFormatting>
  <conditionalFormatting sqref="B22 E22:J22">
    <cfRule type="expression" dxfId="1747" priority="1462" stopIfTrue="1">
      <formula>$G22="Sonntag"</formula>
    </cfRule>
    <cfRule type="expression" dxfId="1746" priority="1463" stopIfTrue="1">
      <formula>$G22="Samstag"</formula>
    </cfRule>
  </conditionalFormatting>
  <conditionalFormatting sqref="F22:G22">
    <cfRule type="expression" dxfId="1745" priority="1461">
      <formula>#REF!="Sa"</formula>
    </cfRule>
  </conditionalFormatting>
  <conditionalFormatting sqref="G22">
    <cfRule type="expression" dxfId="1744" priority="1459">
      <formula>$G22="Sonntag"</formula>
    </cfRule>
    <cfRule type="expression" dxfId="1743" priority="1460">
      <formula>$G22="Samstag"</formula>
    </cfRule>
  </conditionalFormatting>
  <conditionalFormatting sqref="B28 E28:J28">
    <cfRule type="expression" dxfId="1742" priority="1457" stopIfTrue="1">
      <formula>$G28="Sonntag"</formula>
    </cfRule>
    <cfRule type="expression" dxfId="1741" priority="1458" stopIfTrue="1">
      <formula>$G28="Samstag"</formula>
    </cfRule>
  </conditionalFormatting>
  <conditionalFormatting sqref="F28:G28">
    <cfRule type="expression" dxfId="1740" priority="1456">
      <formula>#REF!="Sa"</formula>
    </cfRule>
  </conditionalFormatting>
  <conditionalFormatting sqref="G28">
    <cfRule type="expression" dxfId="1739" priority="1454">
      <formula>$G28="Sonntag"</formula>
    </cfRule>
    <cfRule type="expression" dxfId="1738" priority="1455">
      <formula>$G28="Samstag"</formula>
    </cfRule>
  </conditionalFormatting>
  <conditionalFormatting sqref="B34 E34:J34">
    <cfRule type="expression" dxfId="1737" priority="1452" stopIfTrue="1">
      <formula>$G34="Sonntag"</formula>
    </cfRule>
    <cfRule type="expression" dxfId="1736" priority="1453" stopIfTrue="1">
      <formula>$G34="Samstag"</formula>
    </cfRule>
  </conditionalFormatting>
  <conditionalFormatting sqref="F34:G34">
    <cfRule type="expression" dxfId="1735" priority="1451">
      <formula>#REF!="Sa"</formula>
    </cfRule>
  </conditionalFormatting>
  <conditionalFormatting sqref="G34">
    <cfRule type="expression" dxfId="1734" priority="1449">
      <formula>$G34="Sonntag"</formula>
    </cfRule>
    <cfRule type="expression" dxfId="1733" priority="1450">
      <formula>$G34="Samstag"</formula>
    </cfRule>
  </conditionalFormatting>
  <conditionalFormatting sqref="B40 E40:J40">
    <cfRule type="expression" dxfId="1732" priority="1447" stopIfTrue="1">
      <formula>$G40="Sonntag"</formula>
    </cfRule>
    <cfRule type="expression" dxfId="1731" priority="1448" stopIfTrue="1">
      <formula>$G40="Samstag"</formula>
    </cfRule>
  </conditionalFormatting>
  <conditionalFormatting sqref="F40:G40">
    <cfRule type="expression" dxfId="1730" priority="1446">
      <formula>#REF!="Sa"</formula>
    </cfRule>
  </conditionalFormatting>
  <conditionalFormatting sqref="G40">
    <cfRule type="expression" dxfId="1729" priority="1444">
      <formula>$G40="Sonntag"</formula>
    </cfRule>
    <cfRule type="expression" dxfId="1728" priority="1445">
      <formula>$G40="Samstag"</formula>
    </cfRule>
  </conditionalFormatting>
  <conditionalFormatting sqref="B46 E46:J46">
    <cfRule type="expression" dxfId="1727" priority="1442" stopIfTrue="1">
      <formula>$G46="Sonntag"</formula>
    </cfRule>
    <cfRule type="expression" dxfId="1726" priority="1443" stopIfTrue="1">
      <formula>$G46="Samstag"</formula>
    </cfRule>
  </conditionalFormatting>
  <conditionalFormatting sqref="F46:G46">
    <cfRule type="expression" dxfId="1725" priority="1441">
      <formula>#REF!="Sa"</formula>
    </cfRule>
  </conditionalFormatting>
  <conditionalFormatting sqref="G46">
    <cfRule type="expression" dxfId="1724" priority="1439">
      <formula>$G46="Sonntag"</formula>
    </cfRule>
    <cfRule type="expression" dxfId="1723" priority="1440">
      <formula>$G46="Samstag"</formula>
    </cfRule>
  </conditionalFormatting>
  <conditionalFormatting sqref="B52 E52:J52">
    <cfRule type="expression" dxfId="1722" priority="1437" stopIfTrue="1">
      <formula>$G52="Sonntag"</formula>
    </cfRule>
    <cfRule type="expression" dxfId="1721" priority="1438" stopIfTrue="1">
      <formula>$G52="Samstag"</formula>
    </cfRule>
  </conditionalFormatting>
  <conditionalFormatting sqref="F52:G52">
    <cfRule type="expression" dxfId="1720" priority="1436">
      <formula>#REF!="Sa"</formula>
    </cfRule>
  </conditionalFormatting>
  <conditionalFormatting sqref="G52">
    <cfRule type="expression" dxfId="1719" priority="1434">
      <formula>$G52="Sonntag"</formula>
    </cfRule>
    <cfRule type="expression" dxfId="1718" priority="1435">
      <formula>$G52="Samstag"</formula>
    </cfRule>
  </conditionalFormatting>
  <conditionalFormatting sqref="B58 E58:J58">
    <cfRule type="expression" dxfId="1717" priority="1432" stopIfTrue="1">
      <formula>$G58="Sonntag"</formula>
    </cfRule>
    <cfRule type="expression" dxfId="1716" priority="1433" stopIfTrue="1">
      <formula>$G58="Samstag"</formula>
    </cfRule>
  </conditionalFormatting>
  <conditionalFormatting sqref="F58:G58">
    <cfRule type="expression" dxfId="1715" priority="1431">
      <formula>#REF!="Sa"</formula>
    </cfRule>
  </conditionalFormatting>
  <conditionalFormatting sqref="G58">
    <cfRule type="expression" dxfId="1714" priority="1429">
      <formula>$G58="Sonntag"</formula>
    </cfRule>
    <cfRule type="expression" dxfId="1713" priority="1430">
      <formula>$G58="Samstag"</formula>
    </cfRule>
  </conditionalFormatting>
  <conditionalFormatting sqref="B64 E64:J64">
    <cfRule type="expression" dxfId="1712" priority="1427" stopIfTrue="1">
      <formula>$G64="Sonntag"</formula>
    </cfRule>
    <cfRule type="expression" dxfId="1711" priority="1428" stopIfTrue="1">
      <formula>$G64="Samstag"</formula>
    </cfRule>
  </conditionalFormatting>
  <conditionalFormatting sqref="F64:G64">
    <cfRule type="expression" dxfId="1710" priority="1426">
      <formula>#REF!="Sa"</formula>
    </cfRule>
  </conditionalFormatting>
  <conditionalFormatting sqref="G64">
    <cfRule type="expression" dxfId="1709" priority="1424">
      <formula>$G64="Sonntag"</formula>
    </cfRule>
    <cfRule type="expression" dxfId="1708" priority="1425">
      <formula>$G64="Samstag"</formula>
    </cfRule>
  </conditionalFormatting>
  <conditionalFormatting sqref="B70 E70:J70">
    <cfRule type="expression" dxfId="1707" priority="1422" stopIfTrue="1">
      <formula>$G70="Sonntag"</formula>
    </cfRule>
    <cfRule type="expression" dxfId="1706" priority="1423" stopIfTrue="1">
      <formula>$G70="Samstag"</formula>
    </cfRule>
  </conditionalFormatting>
  <conditionalFormatting sqref="F70:G70">
    <cfRule type="expression" dxfId="1705" priority="1421">
      <formula>#REF!="Sa"</formula>
    </cfRule>
  </conditionalFormatting>
  <conditionalFormatting sqref="G70">
    <cfRule type="expression" dxfId="1704" priority="1419">
      <formula>$G70="Sonntag"</formula>
    </cfRule>
    <cfRule type="expression" dxfId="1703" priority="1420">
      <formula>$G70="Samstag"</formula>
    </cfRule>
  </conditionalFormatting>
  <conditionalFormatting sqref="B76 E76:J76">
    <cfRule type="expression" dxfId="1702" priority="1417" stopIfTrue="1">
      <formula>$G76="Sonntag"</formula>
    </cfRule>
    <cfRule type="expression" dxfId="1701" priority="1418" stopIfTrue="1">
      <formula>$G76="Samstag"</formula>
    </cfRule>
  </conditionalFormatting>
  <conditionalFormatting sqref="F76:G76">
    <cfRule type="expression" dxfId="1700" priority="1416">
      <formula>#REF!="Sa"</formula>
    </cfRule>
  </conditionalFormatting>
  <conditionalFormatting sqref="G76">
    <cfRule type="expression" dxfId="1699" priority="1414">
      <formula>$G76="Sonntag"</formula>
    </cfRule>
    <cfRule type="expression" dxfId="1698" priority="1415">
      <formula>$G76="Samstag"</formula>
    </cfRule>
  </conditionalFormatting>
  <conditionalFormatting sqref="B82 E82:J82">
    <cfRule type="expression" dxfId="1697" priority="1412" stopIfTrue="1">
      <formula>$G82="Sonntag"</formula>
    </cfRule>
    <cfRule type="expression" dxfId="1696" priority="1413" stopIfTrue="1">
      <formula>$G82="Samstag"</formula>
    </cfRule>
  </conditionalFormatting>
  <conditionalFormatting sqref="F82:G82">
    <cfRule type="expression" dxfId="1695" priority="1411">
      <formula>#REF!="Sa"</formula>
    </cfRule>
  </conditionalFormatting>
  <conditionalFormatting sqref="G82">
    <cfRule type="expression" dxfId="1694" priority="1409">
      <formula>$G82="Sonntag"</formula>
    </cfRule>
    <cfRule type="expression" dxfId="1693" priority="1410">
      <formula>$G82="Samstag"</formula>
    </cfRule>
  </conditionalFormatting>
  <conditionalFormatting sqref="B88 E88:J88">
    <cfRule type="expression" dxfId="1692" priority="1407" stopIfTrue="1">
      <formula>$G88="Sonntag"</formula>
    </cfRule>
    <cfRule type="expression" dxfId="1691" priority="1408" stopIfTrue="1">
      <formula>$G88="Samstag"</formula>
    </cfRule>
  </conditionalFormatting>
  <conditionalFormatting sqref="F88:G88">
    <cfRule type="expression" dxfId="1690" priority="1406">
      <formula>#REF!="Sa"</formula>
    </cfRule>
  </conditionalFormatting>
  <conditionalFormatting sqref="G88">
    <cfRule type="expression" dxfId="1689" priority="1404">
      <formula>$G88="Sonntag"</formula>
    </cfRule>
    <cfRule type="expression" dxfId="1688" priority="1405">
      <formula>$G88="Samstag"</formula>
    </cfRule>
  </conditionalFormatting>
  <conditionalFormatting sqref="B94 E94:J94">
    <cfRule type="expression" dxfId="1687" priority="1402" stopIfTrue="1">
      <formula>$G94="Sonntag"</formula>
    </cfRule>
    <cfRule type="expression" dxfId="1686" priority="1403" stopIfTrue="1">
      <formula>$G94="Samstag"</formula>
    </cfRule>
  </conditionalFormatting>
  <conditionalFormatting sqref="F94:G94">
    <cfRule type="expression" dxfId="1685" priority="1401">
      <formula>#REF!="Sa"</formula>
    </cfRule>
  </conditionalFormatting>
  <conditionalFormatting sqref="G94">
    <cfRule type="expression" dxfId="1684" priority="1399">
      <formula>$G94="Sonntag"</formula>
    </cfRule>
    <cfRule type="expression" dxfId="1683" priority="1400">
      <formula>$G94="Samstag"</formula>
    </cfRule>
  </conditionalFormatting>
  <conditionalFormatting sqref="B100 E100:J100">
    <cfRule type="expression" dxfId="1682" priority="1397" stopIfTrue="1">
      <formula>$G100="Sonntag"</formula>
    </cfRule>
    <cfRule type="expression" dxfId="1681" priority="1398" stopIfTrue="1">
      <formula>$G100="Samstag"</formula>
    </cfRule>
  </conditionalFormatting>
  <conditionalFormatting sqref="F100:G100">
    <cfRule type="expression" dxfId="1680" priority="1396">
      <formula>#REF!="Sa"</formula>
    </cfRule>
  </conditionalFormatting>
  <conditionalFormatting sqref="G100">
    <cfRule type="expression" dxfId="1679" priority="1394">
      <formula>$G100="Sonntag"</formula>
    </cfRule>
    <cfRule type="expression" dxfId="1678" priority="1395">
      <formula>$G100="Samstag"</formula>
    </cfRule>
  </conditionalFormatting>
  <conditionalFormatting sqref="B106 E106:J106">
    <cfRule type="expression" dxfId="1677" priority="1392" stopIfTrue="1">
      <formula>$G106="Sonntag"</formula>
    </cfRule>
    <cfRule type="expression" dxfId="1676" priority="1393" stopIfTrue="1">
      <formula>$G106="Samstag"</formula>
    </cfRule>
  </conditionalFormatting>
  <conditionalFormatting sqref="F106:G106">
    <cfRule type="expression" dxfId="1675" priority="1391">
      <formula>#REF!="Sa"</formula>
    </cfRule>
  </conditionalFormatting>
  <conditionalFormatting sqref="G106">
    <cfRule type="expression" dxfId="1674" priority="1389">
      <formula>$G106="Sonntag"</formula>
    </cfRule>
    <cfRule type="expression" dxfId="1673" priority="1390">
      <formula>$G106="Samstag"</formula>
    </cfRule>
  </conditionalFormatting>
  <conditionalFormatting sqref="B112 E112:J112">
    <cfRule type="expression" dxfId="1672" priority="1387" stopIfTrue="1">
      <formula>$G112="Sonntag"</formula>
    </cfRule>
    <cfRule type="expression" dxfId="1671" priority="1388" stopIfTrue="1">
      <formula>$G112="Samstag"</formula>
    </cfRule>
  </conditionalFormatting>
  <conditionalFormatting sqref="F112:G112">
    <cfRule type="expression" dxfId="1670" priority="1386">
      <formula>#REF!="Sa"</formula>
    </cfRule>
  </conditionalFormatting>
  <conditionalFormatting sqref="G112">
    <cfRule type="expression" dxfId="1669" priority="1384">
      <formula>$G112="Sonntag"</formula>
    </cfRule>
    <cfRule type="expression" dxfId="1668" priority="1385">
      <formula>$G112="Samstag"</formula>
    </cfRule>
  </conditionalFormatting>
  <conditionalFormatting sqref="B118 E118:J118">
    <cfRule type="expression" dxfId="1667" priority="1382" stopIfTrue="1">
      <formula>$G118="Sonntag"</formula>
    </cfRule>
    <cfRule type="expression" dxfId="1666" priority="1383" stopIfTrue="1">
      <formula>$G118="Samstag"</formula>
    </cfRule>
  </conditionalFormatting>
  <conditionalFormatting sqref="F118:G118">
    <cfRule type="expression" dxfId="1665" priority="1381">
      <formula>#REF!="Sa"</formula>
    </cfRule>
  </conditionalFormatting>
  <conditionalFormatting sqref="G118">
    <cfRule type="expression" dxfId="1664" priority="1379">
      <formula>$G118="Sonntag"</formula>
    </cfRule>
    <cfRule type="expression" dxfId="1663" priority="1380">
      <formula>$G118="Samstag"</formula>
    </cfRule>
  </conditionalFormatting>
  <conditionalFormatting sqref="B124 E124:J124">
    <cfRule type="expression" dxfId="1662" priority="1377" stopIfTrue="1">
      <formula>$G124="Sonntag"</formula>
    </cfRule>
    <cfRule type="expression" dxfId="1661" priority="1378" stopIfTrue="1">
      <formula>$G124="Samstag"</formula>
    </cfRule>
  </conditionalFormatting>
  <conditionalFormatting sqref="F124:G124">
    <cfRule type="expression" dxfId="1660" priority="1376">
      <formula>#REF!="Sa"</formula>
    </cfRule>
  </conditionalFormatting>
  <conditionalFormatting sqref="G124">
    <cfRule type="expression" dxfId="1659" priority="1374">
      <formula>$G124="Sonntag"</formula>
    </cfRule>
    <cfRule type="expression" dxfId="1658" priority="1375">
      <formula>$G124="Samstag"</formula>
    </cfRule>
  </conditionalFormatting>
  <conditionalFormatting sqref="B130 E130:J130">
    <cfRule type="expression" dxfId="1657" priority="1372" stopIfTrue="1">
      <formula>$G130="Sonntag"</formula>
    </cfRule>
    <cfRule type="expression" dxfId="1656" priority="1373" stopIfTrue="1">
      <formula>$G130="Samstag"</formula>
    </cfRule>
  </conditionalFormatting>
  <conditionalFormatting sqref="F130:G130">
    <cfRule type="expression" dxfId="1655" priority="1371">
      <formula>#REF!="Sa"</formula>
    </cfRule>
  </conditionalFormatting>
  <conditionalFormatting sqref="G130">
    <cfRule type="expression" dxfId="1654" priority="1369">
      <formula>$G130="Sonntag"</formula>
    </cfRule>
    <cfRule type="expression" dxfId="1653" priority="1370">
      <formula>$G130="Samstag"</formula>
    </cfRule>
  </conditionalFormatting>
  <conditionalFormatting sqref="B136 E136:J136">
    <cfRule type="expression" dxfId="1652" priority="1367" stopIfTrue="1">
      <formula>$G136="Sonntag"</formula>
    </cfRule>
    <cfRule type="expression" dxfId="1651" priority="1368" stopIfTrue="1">
      <formula>$G136="Samstag"</formula>
    </cfRule>
  </conditionalFormatting>
  <conditionalFormatting sqref="F136:G136">
    <cfRule type="expression" dxfId="1650" priority="1366">
      <formula>#REF!="Sa"</formula>
    </cfRule>
  </conditionalFormatting>
  <conditionalFormatting sqref="G136">
    <cfRule type="expression" dxfId="1649" priority="1364">
      <formula>$G136="Sonntag"</formula>
    </cfRule>
    <cfRule type="expression" dxfId="1648" priority="1365">
      <formula>$G136="Samstag"</formula>
    </cfRule>
  </conditionalFormatting>
  <conditionalFormatting sqref="B142 E142:J142">
    <cfRule type="expression" dxfId="1647" priority="1362" stopIfTrue="1">
      <formula>$G142="Sonntag"</formula>
    </cfRule>
    <cfRule type="expression" dxfId="1646" priority="1363" stopIfTrue="1">
      <formula>$G142="Samstag"</formula>
    </cfRule>
  </conditionalFormatting>
  <conditionalFormatting sqref="F142:G142">
    <cfRule type="expression" dxfId="1645" priority="1361">
      <formula>#REF!="Sa"</formula>
    </cfRule>
  </conditionalFormatting>
  <conditionalFormatting sqref="G142">
    <cfRule type="expression" dxfId="1644" priority="1359">
      <formula>$G142="Sonntag"</formula>
    </cfRule>
    <cfRule type="expression" dxfId="1643" priority="1360">
      <formula>$G142="Samstag"</formula>
    </cfRule>
  </conditionalFormatting>
  <conditionalFormatting sqref="B148 E148:J148">
    <cfRule type="expression" dxfId="1642" priority="1357" stopIfTrue="1">
      <formula>$G148="Sonntag"</formula>
    </cfRule>
    <cfRule type="expression" dxfId="1641" priority="1358" stopIfTrue="1">
      <formula>$G148="Samstag"</formula>
    </cfRule>
  </conditionalFormatting>
  <conditionalFormatting sqref="F148:G148">
    <cfRule type="expression" dxfId="1640" priority="1356">
      <formula>#REF!="Sa"</formula>
    </cfRule>
  </conditionalFormatting>
  <conditionalFormatting sqref="G148">
    <cfRule type="expression" dxfId="1639" priority="1354">
      <formula>$G148="Sonntag"</formula>
    </cfRule>
    <cfRule type="expression" dxfId="1638" priority="1355">
      <formula>$G148="Samstag"</formula>
    </cfRule>
  </conditionalFormatting>
  <conditionalFormatting sqref="B154 E154:J154">
    <cfRule type="expression" dxfId="1637" priority="1352" stopIfTrue="1">
      <formula>$G154="Sonntag"</formula>
    </cfRule>
    <cfRule type="expression" dxfId="1636" priority="1353" stopIfTrue="1">
      <formula>$G154="Samstag"</formula>
    </cfRule>
  </conditionalFormatting>
  <conditionalFormatting sqref="F154:G154">
    <cfRule type="expression" dxfId="1635" priority="1351">
      <formula>#REF!="Sa"</formula>
    </cfRule>
  </conditionalFormatting>
  <conditionalFormatting sqref="G154">
    <cfRule type="expression" dxfId="1634" priority="1349">
      <formula>$G154="Sonntag"</formula>
    </cfRule>
    <cfRule type="expression" dxfId="1633" priority="1350">
      <formula>$G154="Samstag"</formula>
    </cfRule>
  </conditionalFormatting>
  <conditionalFormatting sqref="B160 E160:J160">
    <cfRule type="expression" dxfId="1632" priority="1347" stopIfTrue="1">
      <formula>$G160="Sonntag"</formula>
    </cfRule>
    <cfRule type="expression" dxfId="1631" priority="1348" stopIfTrue="1">
      <formula>$G160="Samstag"</formula>
    </cfRule>
  </conditionalFormatting>
  <conditionalFormatting sqref="F160:G160">
    <cfRule type="expression" dxfId="1630" priority="1346">
      <formula>#REF!="Sa"</formula>
    </cfRule>
  </conditionalFormatting>
  <conditionalFormatting sqref="G160">
    <cfRule type="expression" dxfId="1629" priority="1344">
      <formula>$G160="Sonntag"</formula>
    </cfRule>
    <cfRule type="expression" dxfId="1628" priority="1345">
      <formula>$G160="Samstag"</formula>
    </cfRule>
  </conditionalFormatting>
  <conditionalFormatting sqref="B166 E166:J166">
    <cfRule type="expression" dxfId="1627" priority="1342" stopIfTrue="1">
      <formula>$G166="Sonntag"</formula>
    </cfRule>
    <cfRule type="expression" dxfId="1626" priority="1343" stopIfTrue="1">
      <formula>$G166="Samstag"</formula>
    </cfRule>
  </conditionalFormatting>
  <conditionalFormatting sqref="F166:G166">
    <cfRule type="expression" dxfId="1625" priority="1341">
      <formula>#REF!="Sa"</formula>
    </cfRule>
  </conditionalFormatting>
  <conditionalFormatting sqref="G166">
    <cfRule type="expression" dxfId="1624" priority="1339">
      <formula>$G166="Sonntag"</formula>
    </cfRule>
    <cfRule type="expression" dxfId="1623" priority="1340">
      <formula>$G166="Samstag"</formula>
    </cfRule>
  </conditionalFormatting>
  <conditionalFormatting sqref="B172 E172:J172">
    <cfRule type="expression" dxfId="1622" priority="1337" stopIfTrue="1">
      <formula>$G172="Sonntag"</formula>
    </cfRule>
    <cfRule type="expression" dxfId="1621" priority="1338" stopIfTrue="1">
      <formula>$G172="Samstag"</formula>
    </cfRule>
  </conditionalFormatting>
  <conditionalFormatting sqref="F172:G172">
    <cfRule type="expression" dxfId="1620" priority="1336">
      <formula>#REF!="Sa"</formula>
    </cfRule>
  </conditionalFormatting>
  <conditionalFormatting sqref="G172">
    <cfRule type="expression" dxfId="1619" priority="1334">
      <formula>$G172="Sonntag"</formula>
    </cfRule>
    <cfRule type="expression" dxfId="1618" priority="1335">
      <formula>$G172="Samstag"</formula>
    </cfRule>
  </conditionalFormatting>
  <conditionalFormatting sqref="B178 E178:J178">
    <cfRule type="expression" dxfId="1617" priority="1332" stopIfTrue="1">
      <formula>$G178="Sonntag"</formula>
    </cfRule>
    <cfRule type="expression" dxfId="1616" priority="1333" stopIfTrue="1">
      <formula>$G178="Samstag"</formula>
    </cfRule>
  </conditionalFormatting>
  <conditionalFormatting sqref="F178:G178">
    <cfRule type="expression" dxfId="1615" priority="1331">
      <formula>#REF!="Sa"</formula>
    </cfRule>
  </conditionalFormatting>
  <conditionalFormatting sqref="G178">
    <cfRule type="expression" dxfId="1614" priority="1329">
      <formula>$G178="Sonntag"</formula>
    </cfRule>
    <cfRule type="expression" dxfId="1613" priority="1330">
      <formula>$G178="Samstag"</formula>
    </cfRule>
  </conditionalFormatting>
  <conditionalFormatting sqref="B184 E184:J184">
    <cfRule type="expression" dxfId="1612" priority="1327" stopIfTrue="1">
      <formula>$G184="Sonntag"</formula>
    </cfRule>
    <cfRule type="expression" dxfId="1611" priority="1328" stopIfTrue="1">
      <formula>$G184="Samstag"</formula>
    </cfRule>
  </conditionalFormatting>
  <conditionalFormatting sqref="F184:G184">
    <cfRule type="expression" dxfId="1610" priority="1326">
      <formula>#REF!="Sa"</formula>
    </cfRule>
  </conditionalFormatting>
  <conditionalFormatting sqref="G184">
    <cfRule type="expression" dxfId="1609" priority="1324">
      <formula>$G184="Sonntag"</formula>
    </cfRule>
    <cfRule type="expression" dxfId="1608" priority="1325">
      <formula>$G184="Samstag"</formula>
    </cfRule>
  </conditionalFormatting>
  <conditionalFormatting sqref="E41:J45 B41:B45">
    <cfRule type="expression" dxfId="1607" priority="1296" stopIfTrue="1">
      <formula>$G41="Sonntag"</formula>
    </cfRule>
    <cfRule type="expression" dxfId="1606" priority="1297" stopIfTrue="1">
      <formula>$G41="Samstag"</formula>
    </cfRule>
  </conditionalFormatting>
  <conditionalFormatting sqref="F41:G45">
    <cfRule type="expression" dxfId="1605" priority="1295">
      <formula>#REF!="Sa"</formula>
    </cfRule>
  </conditionalFormatting>
  <conditionalFormatting sqref="G41:G45">
    <cfRule type="expression" dxfId="1604" priority="1293">
      <formula>$G41="Sonntag"</formula>
    </cfRule>
    <cfRule type="expression" dxfId="1603" priority="1294">
      <formula>$G41="Samstag"</formula>
    </cfRule>
  </conditionalFormatting>
  <conditionalFormatting sqref="F65:G69">
    <cfRule type="expression" dxfId="1602" priority="1292">
      <formula>#REF!="Sa"</formula>
    </cfRule>
  </conditionalFormatting>
  <conditionalFormatting sqref="G65:G69">
    <cfRule type="expression" dxfId="1601" priority="1290">
      <formula>$G65="Sonntag"</formula>
    </cfRule>
    <cfRule type="expression" dxfId="1600" priority="1291">
      <formula>$G65="Samstag"</formula>
    </cfRule>
  </conditionalFormatting>
  <conditionalFormatting sqref="F71:G75">
    <cfRule type="expression" dxfId="1599" priority="1289">
      <formula>#REF!="Sa"</formula>
    </cfRule>
  </conditionalFormatting>
  <conditionalFormatting sqref="G71:G75">
    <cfRule type="expression" dxfId="1598" priority="1287">
      <formula>$G71="Sonntag"</formula>
    </cfRule>
    <cfRule type="expression" dxfId="1597" priority="1288">
      <formula>$G71="Samstag"</formula>
    </cfRule>
  </conditionalFormatting>
  <conditionalFormatting sqref="F77:G81">
    <cfRule type="expression" dxfId="1596" priority="1286">
      <formula>#REF!="Sa"</formula>
    </cfRule>
  </conditionalFormatting>
  <conditionalFormatting sqref="G77:G81">
    <cfRule type="expression" dxfId="1595" priority="1284">
      <formula>$G77="Sonntag"</formula>
    </cfRule>
    <cfRule type="expression" dxfId="1594" priority="1285">
      <formula>$G77="Samstag"</formula>
    </cfRule>
  </conditionalFormatting>
  <conditionalFormatting sqref="B83:B87 E83:J87">
    <cfRule type="expression" dxfId="1593" priority="1282" stopIfTrue="1">
      <formula>$G83="Sonntag"</formula>
    </cfRule>
    <cfRule type="expression" dxfId="1592" priority="1283" stopIfTrue="1">
      <formula>$G83="Samstag"</formula>
    </cfRule>
  </conditionalFormatting>
  <conditionalFormatting sqref="F83:G87">
    <cfRule type="expression" dxfId="1591" priority="1281">
      <formula>#REF!="Sa"</formula>
    </cfRule>
  </conditionalFormatting>
  <conditionalFormatting sqref="G83:G87">
    <cfRule type="expression" dxfId="1590" priority="1279">
      <formula>$G83="Sonntag"</formula>
    </cfRule>
    <cfRule type="expression" dxfId="1589" priority="1280">
      <formula>$G83="Samstag"</formula>
    </cfRule>
  </conditionalFormatting>
  <conditionalFormatting sqref="E89:J93">
    <cfRule type="expression" dxfId="1588" priority="1277" stopIfTrue="1">
      <formula>$G89="Sonntag"</formula>
    </cfRule>
    <cfRule type="expression" dxfId="1587" priority="1278" stopIfTrue="1">
      <formula>$G89="Samstag"</formula>
    </cfRule>
  </conditionalFormatting>
  <conditionalFormatting sqref="F89:G93">
    <cfRule type="expression" dxfId="1586" priority="1276">
      <formula>#REF!="Sa"</formula>
    </cfRule>
  </conditionalFormatting>
  <conditionalFormatting sqref="G89:G93">
    <cfRule type="expression" dxfId="1585" priority="1274">
      <formula>$G89="Sonntag"</formula>
    </cfRule>
    <cfRule type="expression" dxfId="1584" priority="1275">
      <formula>$G89="Samstag"</formula>
    </cfRule>
  </conditionalFormatting>
  <conditionalFormatting sqref="B95:B97 E95:J97">
    <cfRule type="expression" dxfId="1583" priority="1270" stopIfTrue="1">
      <formula>$G95="Sonntag"</formula>
    </cfRule>
    <cfRule type="expression" dxfId="1582" priority="1271" stopIfTrue="1">
      <formula>$G95="Samstag"</formula>
    </cfRule>
  </conditionalFormatting>
  <conditionalFormatting sqref="F95:G97">
    <cfRule type="expression" dxfId="1581" priority="1269">
      <formula>#REF!="Sa"</formula>
    </cfRule>
  </conditionalFormatting>
  <conditionalFormatting sqref="G95:G97">
    <cfRule type="expression" dxfId="1580" priority="1267">
      <formula>$G95="Sonntag"</formula>
    </cfRule>
    <cfRule type="expression" dxfId="1579" priority="1268">
      <formula>$G95="Samstag"</formula>
    </cfRule>
  </conditionalFormatting>
  <conditionalFormatting sqref="F98:G99">
    <cfRule type="expression" dxfId="1578" priority="1266">
      <formula>#REF!="Sa"</formula>
    </cfRule>
  </conditionalFormatting>
  <conditionalFormatting sqref="G98:G99">
    <cfRule type="expression" dxfId="1577" priority="1264">
      <formula>$G98="Sonntag"</formula>
    </cfRule>
    <cfRule type="expression" dxfId="1576" priority="1265">
      <formula>$G98="Samstag"</formula>
    </cfRule>
  </conditionalFormatting>
  <conditionalFormatting sqref="G98:G99">
    <cfRule type="expression" dxfId="1575" priority="1262">
      <formula>$H98="Sonntag"</formula>
    </cfRule>
    <cfRule type="expression" dxfId="1574" priority="1263">
      <formula>$H98="Samstag"</formula>
    </cfRule>
  </conditionalFormatting>
  <conditionalFormatting sqref="F101:G105">
    <cfRule type="expression" dxfId="1573" priority="1261">
      <formula>#REF!="Sa"</formula>
    </cfRule>
  </conditionalFormatting>
  <conditionalFormatting sqref="G101:G105">
    <cfRule type="expression" dxfId="1572" priority="1259">
      <formula>$G101="Sonntag"</formula>
    </cfRule>
    <cfRule type="expression" dxfId="1571" priority="1260">
      <formula>$G101="Samstag"</formula>
    </cfRule>
  </conditionalFormatting>
  <conditionalFormatting sqref="G101:G105">
    <cfRule type="expression" dxfId="1570" priority="1257">
      <formula>$H101="Sonntag"</formula>
    </cfRule>
    <cfRule type="expression" dxfId="1569" priority="1258">
      <formula>$H101="Samstag"</formula>
    </cfRule>
  </conditionalFormatting>
  <conditionalFormatting sqref="F107:G111">
    <cfRule type="expression" dxfId="1568" priority="1256">
      <formula>#REF!="Sa"</formula>
    </cfRule>
  </conditionalFormatting>
  <conditionalFormatting sqref="G107:G111">
    <cfRule type="expression" dxfId="1567" priority="1254">
      <formula>$G107="Sonntag"</formula>
    </cfRule>
    <cfRule type="expression" dxfId="1566" priority="1255">
      <formula>$G107="Samstag"</formula>
    </cfRule>
  </conditionalFormatting>
  <conditionalFormatting sqref="G107:G111">
    <cfRule type="expression" dxfId="1565" priority="1252">
      <formula>$H107="Sonntag"</formula>
    </cfRule>
    <cfRule type="expression" dxfId="1564" priority="1253">
      <formula>$H107="Samstag"</formula>
    </cfRule>
  </conditionalFormatting>
  <conditionalFormatting sqref="F113:G117">
    <cfRule type="expression" dxfId="1563" priority="1251">
      <formula>#REF!="Sa"</formula>
    </cfRule>
  </conditionalFormatting>
  <conditionalFormatting sqref="G113:G117">
    <cfRule type="expression" dxfId="1562" priority="1249">
      <formula>$G113="Sonntag"</formula>
    </cfRule>
    <cfRule type="expression" dxfId="1561" priority="1250">
      <formula>$G113="Samstag"</formula>
    </cfRule>
  </conditionalFormatting>
  <conditionalFormatting sqref="G113:G117">
    <cfRule type="expression" dxfId="1560" priority="1247">
      <formula>$H113="Sonntag"</formula>
    </cfRule>
    <cfRule type="expression" dxfId="1559" priority="1248">
      <formula>$H113="Samstag"</formula>
    </cfRule>
  </conditionalFormatting>
  <conditionalFormatting sqref="F119:G123">
    <cfRule type="expression" dxfId="1558" priority="1246">
      <formula>#REF!="Sa"</formula>
    </cfRule>
  </conditionalFormatting>
  <conditionalFormatting sqref="G119:G123">
    <cfRule type="expression" dxfId="1557" priority="1244">
      <formula>$G119="Sonntag"</formula>
    </cfRule>
    <cfRule type="expression" dxfId="1556" priority="1245">
      <formula>$G119="Samstag"</formula>
    </cfRule>
  </conditionalFormatting>
  <conditionalFormatting sqref="G119:G123">
    <cfRule type="expression" dxfId="1555" priority="1242">
      <formula>$H119="Sonntag"</formula>
    </cfRule>
    <cfRule type="expression" dxfId="1554" priority="1243">
      <formula>$H119="Samstag"</formula>
    </cfRule>
  </conditionalFormatting>
  <conditionalFormatting sqref="F125:G129">
    <cfRule type="expression" dxfId="1553" priority="1241">
      <formula>#REF!="Sa"</formula>
    </cfRule>
  </conditionalFormatting>
  <conditionalFormatting sqref="G125:G129">
    <cfRule type="expression" dxfId="1552" priority="1239">
      <formula>$G125="Sonntag"</formula>
    </cfRule>
    <cfRule type="expression" dxfId="1551" priority="1240">
      <formula>$G125="Samstag"</formula>
    </cfRule>
  </conditionalFormatting>
  <conditionalFormatting sqref="G125:G129">
    <cfRule type="expression" dxfId="1550" priority="1237">
      <formula>$H125="Sonntag"</formula>
    </cfRule>
    <cfRule type="expression" dxfId="1549" priority="1238">
      <formula>$H125="Samstag"</formula>
    </cfRule>
  </conditionalFormatting>
  <conditionalFormatting sqref="F131:G135">
    <cfRule type="expression" dxfId="1548" priority="1236">
      <formula>#REF!="Sa"</formula>
    </cfRule>
  </conditionalFormatting>
  <conditionalFormatting sqref="G131:G135">
    <cfRule type="expression" dxfId="1547" priority="1234">
      <formula>$G131="Sonntag"</formula>
    </cfRule>
    <cfRule type="expression" dxfId="1546" priority="1235">
      <formula>$G131="Samstag"</formula>
    </cfRule>
  </conditionalFormatting>
  <conditionalFormatting sqref="G131:G135">
    <cfRule type="expression" dxfId="1545" priority="1232">
      <formula>$H131="Sonntag"</formula>
    </cfRule>
    <cfRule type="expression" dxfId="1544" priority="1233">
      <formula>$H131="Samstag"</formula>
    </cfRule>
  </conditionalFormatting>
  <conditionalFormatting sqref="F137:G141">
    <cfRule type="expression" dxfId="1543" priority="1231">
      <formula>#REF!="Sa"</formula>
    </cfRule>
  </conditionalFormatting>
  <conditionalFormatting sqref="G137:G141">
    <cfRule type="expression" dxfId="1542" priority="1229">
      <formula>$G137="Sonntag"</formula>
    </cfRule>
    <cfRule type="expression" dxfId="1541" priority="1230">
      <formula>$G137="Samstag"</formula>
    </cfRule>
  </conditionalFormatting>
  <conditionalFormatting sqref="G137:G141">
    <cfRule type="expression" dxfId="1540" priority="1227">
      <formula>$H137="Sonntag"</formula>
    </cfRule>
    <cfRule type="expression" dxfId="1539" priority="1228">
      <formula>$H137="Samstag"</formula>
    </cfRule>
  </conditionalFormatting>
  <conditionalFormatting sqref="F143:G147">
    <cfRule type="expression" dxfId="1538" priority="1226">
      <formula>#REF!="Sa"</formula>
    </cfRule>
  </conditionalFormatting>
  <conditionalFormatting sqref="G143:G147">
    <cfRule type="expression" dxfId="1537" priority="1224">
      <formula>$G143="Sonntag"</formula>
    </cfRule>
    <cfRule type="expression" dxfId="1536" priority="1225">
      <formula>$G143="Samstag"</formula>
    </cfRule>
  </conditionalFormatting>
  <conditionalFormatting sqref="G143:G147">
    <cfRule type="expression" dxfId="1535" priority="1222">
      <formula>$H143="Sonntag"</formula>
    </cfRule>
    <cfRule type="expression" dxfId="1534" priority="1223">
      <formula>$H143="Samstag"</formula>
    </cfRule>
  </conditionalFormatting>
  <conditionalFormatting sqref="F149:G153">
    <cfRule type="expression" dxfId="1533" priority="1221">
      <formula>#REF!="Sa"</formula>
    </cfRule>
  </conditionalFormatting>
  <conditionalFormatting sqref="G149:G153">
    <cfRule type="expression" dxfId="1532" priority="1219">
      <formula>$G149="Sonntag"</formula>
    </cfRule>
    <cfRule type="expression" dxfId="1531" priority="1220">
      <formula>$G149="Samstag"</formula>
    </cfRule>
  </conditionalFormatting>
  <conditionalFormatting sqref="G149:G153">
    <cfRule type="expression" dxfId="1530" priority="1217">
      <formula>$H149="Sonntag"</formula>
    </cfRule>
    <cfRule type="expression" dxfId="1529" priority="1218">
      <formula>$H149="Samstag"</formula>
    </cfRule>
  </conditionalFormatting>
  <conditionalFormatting sqref="F155:G159">
    <cfRule type="expression" dxfId="1528" priority="1216">
      <formula>#REF!="Sa"</formula>
    </cfRule>
  </conditionalFormatting>
  <conditionalFormatting sqref="G155:G159">
    <cfRule type="expression" dxfId="1527" priority="1214">
      <formula>$G155="Sonntag"</formula>
    </cfRule>
    <cfRule type="expression" dxfId="1526" priority="1215">
      <formula>$G155="Samstag"</formula>
    </cfRule>
  </conditionalFormatting>
  <conditionalFormatting sqref="G155:G159">
    <cfRule type="expression" dxfId="1525" priority="1212">
      <formula>$H155="Sonntag"</formula>
    </cfRule>
    <cfRule type="expression" dxfId="1524" priority="1213">
      <formula>$H155="Samstag"</formula>
    </cfRule>
  </conditionalFormatting>
  <conditionalFormatting sqref="F161:G165">
    <cfRule type="expression" dxfId="1523" priority="1211">
      <formula>#REF!="Sa"</formula>
    </cfRule>
  </conditionalFormatting>
  <conditionalFormatting sqref="G161:G165">
    <cfRule type="expression" dxfId="1522" priority="1209">
      <formula>$G161="Sonntag"</formula>
    </cfRule>
    <cfRule type="expression" dxfId="1521" priority="1210">
      <formula>$G161="Samstag"</formula>
    </cfRule>
  </conditionalFormatting>
  <conditionalFormatting sqref="G161:G165">
    <cfRule type="expression" dxfId="1520" priority="1207">
      <formula>$H161="Sonntag"</formula>
    </cfRule>
    <cfRule type="expression" dxfId="1519" priority="1208">
      <formula>$H161="Samstag"</formula>
    </cfRule>
  </conditionalFormatting>
  <conditionalFormatting sqref="F167:G171">
    <cfRule type="expression" dxfId="1518" priority="1206">
      <formula>#REF!="Sa"</formula>
    </cfRule>
  </conditionalFormatting>
  <conditionalFormatting sqref="G167:G171">
    <cfRule type="expression" dxfId="1517" priority="1204">
      <formula>$G167="Sonntag"</formula>
    </cfRule>
    <cfRule type="expression" dxfId="1516" priority="1205">
      <formula>$G167="Samstag"</formula>
    </cfRule>
  </conditionalFormatting>
  <conditionalFormatting sqref="G167:G171">
    <cfRule type="expression" dxfId="1515" priority="1202">
      <formula>$H167="Sonntag"</formula>
    </cfRule>
    <cfRule type="expression" dxfId="1514" priority="1203">
      <formula>$H167="Samstag"</formula>
    </cfRule>
  </conditionalFormatting>
  <conditionalFormatting sqref="F173:G177">
    <cfRule type="expression" dxfId="1513" priority="1201">
      <formula>#REF!="Sa"</formula>
    </cfRule>
  </conditionalFormatting>
  <conditionalFormatting sqref="G173:G177">
    <cfRule type="expression" dxfId="1512" priority="1199">
      <formula>$G173="Sonntag"</formula>
    </cfRule>
    <cfRule type="expression" dxfId="1511" priority="1200">
      <formula>$G173="Samstag"</formula>
    </cfRule>
  </conditionalFormatting>
  <conditionalFormatting sqref="G173:G177">
    <cfRule type="expression" dxfId="1510" priority="1197">
      <formula>$H173="Sonntag"</formula>
    </cfRule>
    <cfRule type="expression" dxfId="1509" priority="1198">
      <formula>$H173="Samstag"</formula>
    </cfRule>
  </conditionalFormatting>
  <conditionalFormatting sqref="F179:G183">
    <cfRule type="expression" dxfId="1508" priority="1196">
      <formula>#REF!="Sa"</formula>
    </cfRule>
  </conditionalFormatting>
  <conditionalFormatting sqref="G179:G183">
    <cfRule type="expression" dxfId="1507" priority="1194">
      <formula>$G179="Sonntag"</formula>
    </cfRule>
    <cfRule type="expression" dxfId="1506" priority="1195">
      <formula>$G179="Samstag"</formula>
    </cfRule>
  </conditionalFormatting>
  <conditionalFormatting sqref="G179:G183">
    <cfRule type="expression" dxfId="1505" priority="1192">
      <formula>$H179="Sonntag"</formula>
    </cfRule>
    <cfRule type="expression" dxfId="1504" priority="1193">
      <formula>$H179="Samstag"</formula>
    </cfRule>
  </conditionalFormatting>
  <conditionalFormatting sqref="F185:G189">
    <cfRule type="expression" dxfId="1503" priority="1191">
      <formula>#REF!="Sa"</formula>
    </cfRule>
  </conditionalFormatting>
  <conditionalFormatting sqref="G185:G189">
    <cfRule type="expression" dxfId="1502" priority="1189">
      <formula>$G185="Sonntag"</formula>
    </cfRule>
    <cfRule type="expression" dxfId="1501" priority="1190">
      <formula>$G185="Samstag"</formula>
    </cfRule>
  </conditionalFormatting>
  <conditionalFormatting sqref="G185:G189">
    <cfRule type="expression" dxfId="1500" priority="1187">
      <formula>$H185="Sonntag"</formula>
    </cfRule>
    <cfRule type="expression" dxfId="1499" priority="1188">
      <formula>$H185="Samstag"</formula>
    </cfRule>
  </conditionalFormatting>
  <conditionalFormatting sqref="G179:G183">
    <cfRule type="expression" dxfId="1498" priority="1007">
      <formula>#REF!="Sa"</formula>
    </cfRule>
  </conditionalFormatting>
  <conditionalFormatting sqref="G179:G183">
    <cfRule type="expression" dxfId="1497" priority="1005">
      <formula>$G179="Sonntag"</formula>
    </cfRule>
    <cfRule type="expression" dxfId="1496" priority="1006">
      <formula>$G179="Samstag"</formula>
    </cfRule>
  </conditionalFormatting>
  <conditionalFormatting sqref="G179:G183">
    <cfRule type="expression" dxfId="1495" priority="1003">
      <formula>$H179="Sonntag"</formula>
    </cfRule>
    <cfRule type="expression" dxfId="1494" priority="1004">
      <formula>$H179="Samstag"</formula>
    </cfRule>
  </conditionalFormatting>
  <conditionalFormatting sqref="G185:G189">
    <cfRule type="expression" dxfId="1493" priority="1002">
      <formula>#REF!="Sa"</formula>
    </cfRule>
  </conditionalFormatting>
  <conditionalFormatting sqref="G185:G189">
    <cfRule type="expression" dxfId="1492" priority="1000">
      <formula>$G185="Sonntag"</formula>
    </cfRule>
    <cfRule type="expression" dxfId="1491" priority="1001">
      <formula>$G185="Samstag"</formula>
    </cfRule>
  </conditionalFormatting>
  <conditionalFormatting sqref="G185:G189">
    <cfRule type="expression" dxfId="1490" priority="998">
      <formula>$H185="Sonntag"</formula>
    </cfRule>
    <cfRule type="expression" dxfId="1489" priority="999">
      <formula>$H185="Samstag"</formula>
    </cfRule>
  </conditionalFormatting>
  <conditionalFormatting sqref="C5:C15 C17:C20 C23:C27">
    <cfRule type="expression" dxfId="1488" priority="288" stopIfTrue="1">
      <formula>$G5="Sonntag"</formula>
    </cfRule>
    <cfRule type="expression" dxfId="1487" priority="289" stopIfTrue="1">
      <formula>$G5="Samstag"</formula>
    </cfRule>
  </conditionalFormatting>
  <conditionalFormatting sqref="C16">
    <cfRule type="expression" dxfId="1486" priority="286" stopIfTrue="1">
      <formula>$G16="Sonntag"</formula>
    </cfRule>
    <cfRule type="expression" dxfId="1485" priority="287" stopIfTrue="1">
      <formula>$G16="Samstag"</formula>
    </cfRule>
  </conditionalFormatting>
  <conditionalFormatting sqref="C22">
    <cfRule type="expression" dxfId="1484" priority="284" stopIfTrue="1">
      <formula>$G22="Sonntag"</formula>
    </cfRule>
    <cfRule type="expression" dxfId="1483" priority="285" stopIfTrue="1">
      <formula>$G22="Samstag"</formula>
    </cfRule>
  </conditionalFormatting>
  <conditionalFormatting sqref="C28">
    <cfRule type="expression" dxfId="1482" priority="282" stopIfTrue="1">
      <formula>$G28="Sonntag"</formula>
    </cfRule>
    <cfRule type="expression" dxfId="1481" priority="283" stopIfTrue="1">
      <formula>$G28="Samstag"</formula>
    </cfRule>
  </conditionalFormatting>
  <conditionalFormatting sqref="C52">
    <cfRule type="expression" dxfId="1480" priority="280" stopIfTrue="1">
      <formula>$G52="Sonntag"</formula>
    </cfRule>
    <cfRule type="expression" dxfId="1479" priority="281" stopIfTrue="1">
      <formula>$G52="Samstag"</formula>
    </cfRule>
  </conditionalFormatting>
  <conditionalFormatting sqref="C76">
    <cfRule type="expression" dxfId="1478" priority="278" stopIfTrue="1">
      <formula>$G76="Sonntag"</formula>
    </cfRule>
    <cfRule type="expression" dxfId="1477" priority="279" stopIfTrue="1">
      <formula>$G76="Samstag"</formula>
    </cfRule>
  </conditionalFormatting>
  <conditionalFormatting sqref="C100">
    <cfRule type="expression" dxfId="1476" priority="276" stopIfTrue="1">
      <formula>$G100="Sonntag"</formula>
    </cfRule>
    <cfRule type="expression" dxfId="1475" priority="277" stopIfTrue="1">
      <formula>$G100="Samstag"</formula>
    </cfRule>
  </conditionalFormatting>
  <conditionalFormatting sqref="C124">
    <cfRule type="expression" dxfId="1474" priority="274" stopIfTrue="1">
      <formula>$G124="Sonntag"</formula>
    </cfRule>
    <cfRule type="expression" dxfId="1473" priority="275" stopIfTrue="1">
      <formula>$G124="Samstag"</formula>
    </cfRule>
  </conditionalFormatting>
  <conditionalFormatting sqref="C148">
    <cfRule type="expression" dxfId="1472" priority="272" stopIfTrue="1">
      <formula>$G148="Sonntag"</formula>
    </cfRule>
    <cfRule type="expression" dxfId="1471" priority="273" stopIfTrue="1">
      <formula>$G148="Samstag"</formula>
    </cfRule>
  </conditionalFormatting>
  <conditionalFormatting sqref="C29:C38 C41:C45 C47:C51">
    <cfRule type="expression" dxfId="1470" priority="270" stopIfTrue="1">
      <formula>$G29="Sonntag"</formula>
    </cfRule>
    <cfRule type="expression" dxfId="1469" priority="271" stopIfTrue="1">
      <formula>$G29="Samstag"</formula>
    </cfRule>
  </conditionalFormatting>
  <conditionalFormatting sqref="C40">
    <cfRule type="expression" dxfId="1468" priority="268" stopIfTrue="1">
      <formula>$G40="Sonntag"</formula>
    </cfRule>
    <cfRule type="expression" dxfId="1467" priority="269" stopIfTrue="1">
      <formula>$G40="Samstag"</formula>
    </cfRule>
  </conditionalFormatting>
  <conditionalFormatting sqref="C46">
    <cfRule type="expression" dxfId="1466" priority="266" stopIfTrue="1">
      <formula>$G46="Sonntag"</formula>
    </cfRule>
    <cfRule type="expression" dxfId="1465" priority="267" stopIfTrue="1">
      <formula>$G46="Samstag"</formula>
    </cfRule>
  </conditionalFormatting>
  <conditionalFormatting sqref="C53:C63 C65:C69 C71:C75">
    <cfRule type="expression" dxfId="1464" priority="264" stopIfTrue="1">
      <formula>$G53="Sonntag"</formula>
    </cfRule>
    <cfRule type="expression" dxfId="1463" priority="265" stopIfTrue="1">
      <formula>$G53="Samstag"</formula>
    </cfRule>
  </conditionalFormatting>
  <conditionalFormatting sqref="C64">
    <cfRule type="expression" dxfId="1462" priority="262" stopIfTrue="1">
      <formula>$G64="Sonntag"</formula>
    </cfRule>
    <cfRule type="expression" dxfId="1461" priority="263" stopIfTrue="1">
      <formula>$G64="Samstag"</formula>
    </cfRule>
  </conditionalFormatting>
  <conditionalFormatting sqref="C70">
    <cfRule type="expression" dxfId="1460" priority="260" stopIfTrue="1">
      <formula>$G70="Sonntag"</formula>
    </cfRule>
    <cfRule type="expression" dxfId="1459" priority="261" stopIfTrue="1">
      <formula>$G70="Samstag"</formula>
    </cfRule>
  </conditionalFormatting>
  <conditionalFormatting sqref="C77:C87 C89:C93 C95:C99">
    <cfRule type="expression" dxfId="1458" priority="258" stopIfTrue="1">
      <formula>$G77="Sonntag"</formula>
    </cfRule>
    <cfRule type="expression" dxfId="1457" priority="259" stopIfTrue="1">
      <formula>$G77="Samstag"</formula>
    </cfRule>
  </conditionalFormatting>
  <conditionalFormatting sqref="C88">
    <cfRule type="expression" dxfId="1456" priority="256" stopIfTrue="1">
      <formula>$G88="Sonntag"</formula>
    </cfRule>
    <cfRule type="expression" dxfId="1455" priority="257" stopIfTrue="1">
      <formula>$G88="Samstag"</formula>
    </cfRule>
  </conditionalFormatting>
  <conditionalFormatting sqref="C94">
    <cfRule type="expression" dxfId="1454" priority="254" stopIfTrue="1">
      <formula>$G94="Sonntag"</formula>
    </cfRule>
    <cfRule type="expression" dxfId="1453" priority="255" stopIfTrue="1">
      <formula>$G94="Samstag"</formula>
    </cfRule>
  </conditionalFormatting>
  <conditionalFormatting sqref="C101:C111 C113:C117 C119:C123">
    <cfRule type="expression" dxfId="1452" priority="252" stopIfTrue="1">
      <formula>$G101="Sonntag"</formula>
    </cfRule>
    <cfRule type="expression" dxfId="1451" priority="253" stopIfTrue="1">
      <formula>$G101="Samstag"</formula>
    </cfRule>
  </conditionalFormatting>
  <conditionalFormatting sqref="C112">
    <cfRule type="expression" dxfId="1450" priority="250" stopIfTrue="1">
      <formula>$G112="Sonntag"</formula>
    </cfRule>
    <cfRule type="expression" dxfId="1449" priority="251" stopIfTrue="1">
      <formula>$G112="Samstag"</formula>
    </cfRule>
  </conditionalFormatting>
  <conditionalFormatting sqref="C118">
    <cfRule type="expression" dxfId="1448" priority="248" stopIfTrue="1">
      <formula>$G118="Sonntag"</formula>
    </cfRule>
    <cfRule type="expression" dxfId="1447" priority="249" stopIfTrue="1">
      <formula>$G118="Samstag"</formula>
    </cfRule>
  </conditionalFormatting>
  <conditionalFormatting sqref="C137:C141 C143:C147 C125:C135">
    <cfRule type="expression" dxfId="1446" priority="246" stopIfTrue="1">
      <formula>$G125="Sonntag"</formula>
    </cfRule>
    <cfRule type="expression" dxfId="1445" priority="247" stopIfTrue="1">
      <formula>$G125="Samstag"</formula>
    </cfRule>
  </conditionalFormatting>
  <conditionalFormatting sqref="C136">
    <cfRule type="expression" dxfId="1444" priority="244" stopIfTrue="1">
      <formula>$G136="Sonntag"</formula>
    </cfRule>
    <cfRule type="expression" dxfId="1443" priority="245" stopIfTrue="1">
      <formula>$G136="Samstag"</formula>
    </cfRule>
  </conditionalFormatting>
  <conditionalFormatting sqref="C142">
    <cfRule type="expression" dxfId="1442" priority="242" stopIfTrue="1">
      <formula>$G142="Sonntag"</formula>
    </cfRule>
    <cfRule type="expression" dxfId="1441" priority="243" stopIfTrue="1">
      <formula>$G142="Samstag"</formula>
    </cfRule>
  </conditionalFormatting>
  <conditionalFormatting sqref="C149:C159">
    <cfRule type="expression" dxfId="1440" priority="240" stopIfTrue="1">
      <formula>$G149="Sonntag"</formula>
    </cfRule>
    <cfRule type="expression" dxfId="1439" priority="241" stopIfTrue="1">
      <formula>$G149="Samstag"</formula>
    </cfRule>
  </conditionalFormatting>
  <conditionalFormatting sqref="C160">
    <cfRule type="expression" dxfId="1438" priority="238" stopIfTrue="1">
      <formula>$G160="Sonntag"</formula>
    </cfRule>
    <cfRule type="expression" dxfId="1437" priority="239" stopIfTrue="1">
      <formula>$G160="Samstag"</formula>
    </cfRule>
  </conditionalFormatting>
  <conditionalFormatting sqref="C161:C166">
    <cfRule type="expression" dxfId="1436" priority="236" stopIfTrue="1">
      <formula>$G161="Sonntag"</formula>
    </cfRule>
    <cfRule type="expression" dxfId="1435" priority="237" stopIfTrue="1">
      <formula>$G161="Samstag"</formula>
    </cfRule>
  </conditionalFormatting>
  <conditionalFormatting sqref="C167:C177 C185:C189 C179:C183">
    <cfRule type="expression" dxfId="1434" priority="234" stopIfTrue="1">
      <formula>$G167="Sonntag"</formula>
    </cfRule>
    <cfRule type="expression" dxfId="1433" priority="235" stopIfTrue="1">
      <formula>$G167="Samstag"</formula>
    </cfRule>
  </conditionalFormatting>
  <conditionalFormatting sqref="C178">
    <cfRule type="expression" dxfId="1432" priority="232" stopIfTrue="1">
      <formula>$G178="Sonntag"</formula>
    </cfRule>
    <cfRule type="expression" dxfId="1431" priority="233" stopIfTrue="1">
      <formula>$G178="Samstag"</formula>
    </cfRule>
  </conditionalFormatting>
  <conditionalFormatting sqref="C184">
    <cfRule type="expression" dxfId="1430" priority="230" stopIfTrue="1">
      <formula>$G184="Sonntag"</formula>
    </cfRule>
    <cfRule type="expression" dxfId="1429" priority="231" stopIfTrue="1">
      <formula>$G184="Samstag"</formula>
    </cfRule>
  </conditionalFormatting>
  <conditionalFormatting sqref="K190">
    <cfRule type="expression" dxfId="1428" priority="228" stopIfTrue="1">
      <formula>$G190="Sonntag"</formula>
    </cfRule>
    <cfRule type="expression" dxfId="1427" priority="229" stopIfTrue="1">
      <formula>$G190="Samstag"</formula>
    </cfRule>
  </conditionalFormatting>
  <conditionalFormatting sqref="A190:B190 E190:J190">
    <cfRule type="expression" dxfId="1426" priority="226" stopIfTrue="1">
      <formula>$G190="Sonntag"</formula>
    </cfRule>
    <cfRule type="expression" dxfId="1425" priority="227" stopIfTrue="1">
      <formula>$G190="Samstag"</formula>
    </cfRule>
  </conditionalFormatting>
  <conditionalFormatting sqref="F190:G190">
    <cfRule type="expression" dxfId="1424" priority="225">
      <formula>#REF!="Sa"</formula>
    </cfRule>
  </conditionalFormatting>
  <conditionalFormatting sqref="G190">
    <cfRule type="expression" dxfId="1423" priority="223">
      <formula>$G190="Sonntag"</formula>
    </cfRule>
    <cfRule type="expression" dxfId="1422" priority="224">
      <formula>$G190="Samstag"</formula>
    </cfRule>
  </conditionalFormatting>
  <conditionalFormatting sqref="C190:D190">
    <cfRule type="expression" dxfId="1421" priority="212" stopIfTrue="1">
      <formula>$G190="Sonntag"</formula>
    </cfRule>
    <cfRule type="expression" dxfId="1420" priority="213" stopIfTrue="1">
      <formula>$G190="Samstag"</formula>
    </cfRule>
  </conditionalFormatting>
  <conditionalFormatting sqref="L11:L15 L17:L20 L5:L9">
    <cfRule type="expression" dxfId="1419" priority="210" stopIfTrue="1">
      <formula>$G5="Sonntag"</formula>
    </cfRule>
    <cfRule type="expression" dxfId="1418" priority="211" stopIfTrue="1">
      <formula>$G5="Samstag"</formula>
    </cfRule>
  </conditionalFormatting>
  <conditionalFormatting sqref="L10 L16 L22">
    <cfRule type="expression" dxfId="1417" priority="208" stopIfTrue="1">
      <formula>$G10="Sonntag"</formula>
    </cfRule>
    <cfRule type="expression" dxfId="1416" priority="209" stopIfTrue="1">
      <formula>$G10="Samstag"</formula>
    </cfRule>
  </conditionalFormatting>
  <conditionalFormatting sqref="L10 L16 L22">
    <cfRule type="expression" dxfId="1415" priority="206" stopIfTrue="1">
      <formula>$G10="Sonntag"</formula>
    </cfRule>
    <cfRule type="expression" dxfId="1414" priority="207" stopIfTrue="1">
      <formula>$G10="Samstag"</formula>
    </cfRule>
  </conditionalFormatting>
  <conditionalFormatting sqref="L10 L16 L22">
    <cfRule type="cellIs" dxfId="1413" priority="205" stopIfTrue="1" operator="greaterThan">
      <formula>10</formula>
    </cfRule>
  </conditionalFormatting>
  <conditionalFormatting sqref="L28 L34 L40 L46 L52 L58 L64 L70 L76 L82 L88 L94 L100 L106 L112 L118 L124 L130 L136 L142 L148 L154 L160 L166 L172 L178 L184">
    <cfRule type="cellIs" dxfId="1412" priority="198" stopIfTrue="1" operator="greaterThan">
      <formula>10</formula>
    </cfRule>
  </conditionalFormatting>
  <conditionalFormatting sqref="L190">
    <cfRule type="cellIs" dxfId="1411" priority="193" stopIfTrue="1" operator="greaterThan">
      <formula>10</formula>
    </cfRule>
  </conditionalFormatting>
  <conditionalFormatting sqref="L191">
    <cfRule type="cellIs" dxfId="1410" priority="87" operator="equal">
      <formula>0</formula>
    </cfRule>
    <cfRule type="cellIs" dxfId="1409" priority="88" operator="greaterThan">
      <formula>0</formula>
    </cfRule>
    <cfRule type="cellIs" dxfId="1408"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15" sqref="D11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43.2" x14ac:dyDescent="0.3">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3">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3">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28.8" x14ac:dyDescent="0.3">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3">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3">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3">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3">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3">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3">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28.8" x14ac:dyDescent="0.3">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3">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3">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117.75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407" priority="965" stopIfTrue="1">
      <formula>$G6="Sonntag"</formula>
    </cfRule>
    <cfRule type="expression" dxfId="1406" priority="966" stopIfTrue="1">
      <formula>$G6="Samstag"</formula>
    </cfRule>
  </conditionalFormatting>
  <conditionalFormatting sqref="F17:G20 F23:G27 F29:G33 F35:G39 F47:G51 F53:G57 F59:G63 F6:G15">
    <cfRule type="expression" dxfId="1405" priority="964">
      <formula>#REF!="Sa"</formula>
    </cfRule>
  </conditionalFormatting>
  <conditionalFormatting sqref="G17:G20 G23:G27 G29:G33 G35:G39 G47:G51 G53:G57 G59:G63 G6:G15">
    <cfRule type="expression" dxfId="1404" priority="962">
      <formula>$G6="Sonntag"</formula>
    </cfRule>
    <cfRule type="expression" dxfId="1403" priority="963">
      <formula>$G6="Samstag"</formula>
    </cfRule>
  </conditionalFormatting>
  <conditionalFormatting sqref="G23:G27 G29:G33 G35:G39">
    <cfRule type="expression" dxfId="1402" priority="960">
      <formula>$H23="Sonntag"</formula>
    </cfRule>
    <cfRule type="expression" dxfId="1401" priority="961">
      <formula>$H23="Samstag"</formula>
    </cfRule>
  </conditionalFormatting>
  <conditionalFormatting sqref="M37:O37">
    <cfRule type="expression" dxfId="1400" priority="958" stopIfTrue="1">
      <formula>$G43="Sonntag"</formula>
    </cfRule>
    <cfRule type="expression" dxfId="1399" priority="959" stopIfTrue="1">
      <formula>$G43="Samstag"</formula>
    </cfRule>
  </conditionalFormatting>
  <conditionalFormatting sqref="B16 E16:J16">
    <cfRule type="expression" dxfId="1398" priority="956" stopIfTrue="1">
      <formula>$G16="Sonntag"</formula>
    </cfRule>
    <cfRule type="expression" dxfId="1397" priority="957" stopIfTrue="1">
      <formula>$G16="Samstag"</formula>
    </cfRule>
  </conditionalFormatting>
  <conditionalFormatting sqref="F16:G16">
    <cfRule type="expression" dxfId="1396" priority="955">
      <formula>#REF!="Sa"</formula>
    </cfRule>
  </conditionalFormatting>
  <conditionalFormatting sqref="G16">
    <cfRule type="expression" dxfId="1395" priority="953">
      <formula>$G16="Sonntag"</formula>
    </cfRule>
    <cfRule type="expression" dxfId="1394" priority="954">
      <formula>$G16="Samstag"</formula>
    </cfRule>
  </conditionalFormatting>
  <conditionalFormatting sqref="B22 E22:J22">
    <cfRule type="expression" dxfId="1393" priority="951" stopIfTrue="1">
      <formula>$G22="Sonntag"</formula>
    </cfRule>
    <cfRule type="expression" dxfId="1392" priority="952" stopIfTrue="1">
      <formula>$G22="Samstag"</formula>
    </cfRule>
  </conditionalFormatting>
  <conditionalFormatting sqref="F22:G22">
    <cfRule type="expression" dxfId="1391" priority="950">
      <formula>#REF!="Sa"</formula>
    </cfRule>
  </conditionalFormatting>
  <conditionalFormatting sqref="G22">
    <cfRule type="expression" dxfId="1390" priority="948">
      <formula>$G22="Sonntag"</formula>
    </cfRule>
    <cfRule type="expression" dxfId="1389" priority="949">
      <formula>$G22="Samstag"</formula>
    </cfRule>
  </conditionalFormatting>
  <conditionalFormatting sqref="B28 E28:J28">
    <cfRule type="expression" dxfId="1388" priority="946" stopIfTrue="1">
      <formula>$G28="Sonntag"</formula>
    </cfRule>
    <cfRule type="expression" dxfId="1387" priority="947" stopIfTrue="1">
      <formula>$G28="Samstag"</formula>
    </cfRule>
  </conditionalFormatting>
  <conditionalFormatting sqref="F28:G28">
    <cfRule type="expression" dxfId="1386" priority="945">
      <formula>#REF!="Sa"</formula>
    </cfRule>
  </conditionalFormatting>
  <conditionalFormatting sqref="G28">
    <cfRule type="expression" dxfId="1385" priority="943">
      <formula>$G28="Sonntag"</formula>
    </cfRule>
    <cfRule type="expression" dxfId="1384" priority="944">
      <formula>$G28="Samstag"</formula>
    </cfRule>
  </conditionalFormatting>
  <conditionalFormatting sqref="B34 E34:J34">
    <cfRule type="expression" dxfId="1383" priority="941" stopIfTrue="1">
      <formula>$G34="Sonntag"</formula>
    </cfRule>
    <cfRule type="expression" dxfId="1382" priority="942" stopIfTrue="1">
      <formula>$G34="Samstag"</formula>
    </cfRule>
  </conditionalFormatting>
  <conditionalFormatting sqref="F34:G34">
    <cfRule type="expression" dxfId="1381" priority="940">
      <formula>#REF!="Sa"</formula>
    </cfRule>
  </conditionalFormatting>
  <conditionalFormatting sqref="G34">
    <cfRule type="expression" dxfId="1380" priority="938">
      <formula>$G34="Sonntag"</formula>
    </cfRule>
    <cfRule type="expression" dxfId="1379" priority="939">
      <formula>$G34="Samstag"</formula>
    </cfRule>
  </conditionalFormatting>
  <conditionalFormatting sqref="B40 E40:J40">
    <cfRule type="expression" dxfId="1378" priority="936" stopIfTrue="1">
      <formula>$G40="Sonntag"</formula>
    </cfRule>
    <cfRule type="expression" dxfId="1377" priority="937" stopIfTrue="1">
      <formula>$G40="Samstag"</formula>
    </cfRule>
  </conditionalFormatting>
  <conditionalFormatting sqref="F40:G40">
    <cfRule type="expression" dxfId="1376" priority="935">
      <formula>#REF!="Sa"</formula>
    </cfRule>
  </conditionalFormatting>
  <conditionalFormatting sqref="G40">
    <cfRule type="expression" dxfId="1375" priority="933">
      <formula>$G40="Sonntag"</formula>
    </cfRule>
    <cfRule type="expression" dxfId="1374" priority="934">
      <formula>$G40="Samstag"</formula>
    </cfRule>
  </conditionalFormatting>
  <conditionalFormatting sqref="B46 E46:J46">
    <cfRule type="expression" dxfId="1373" priority="931" stopIfTrue="1">
      <formula>$G46="Sonntag"</formula>
    </cfRule>
    <cfRule type="expression" dxfId="1372" priority="932" stopIfTrue="1">
      <formula>$G46="Samstag"</formula>
    </cfRule>
  </conditionalFormatting>
  <conditionalFormatting sqref="F46:G46">
    <cfRule type="expression" dxfId="1371" priority="930">
      <formula>#REF!="Sa"</formula>
    </cfRule>
  </conditionalFormatting>
  <conditionalFormatting sqref="G46">
    <cfRule type="expression" dxfId="1370" priority="928">
      <formula>$G46="Sonntag"</formula>
    </cfRule>
    <cfRule type="expression" dxfId="1369" priority="929">
      <formula>$G46="Samstag"</formula>
    </cfRule>
  </conditionalFormatting>
  <conditionalFormatting sqref="B52 E52:J52">
    <cfRule type="expression" dxfId="1368" priority="926" stopIfTrue="1">
      <formula>$G52="Sonntag"</formula>
    </cfRule>
    <cfRule type="expression" dxfId="1367" priority="927" stopIfTrue="1">
      <formula>$G52="Samstag"</formula>
    </cfRule>
  </conditionalFormatting>
  <conditionalFormatting sqref="F52:G52">
    <cfRule type="expression" dxfId="1366" priority="925">
      <formula>#REF!="Sa"</formula>
    </cfRule>
  </conditionalFormatting>
  <conditionalFormatting sqref="G52">
    <cfRule type="expression" dxfId="1365" priority="923">
      <formula>$G52="Sonntag"</formula>
    </cfRule>
    <cfRule type="expression" dxfId="1364" priority="924">
      <formula>$G52="Samstag"</formula>
    </cfRule>
  </conditionalFormatting>
  <conditionalFormatting sqref="B58 E58:J58">
    <cfRule type="expression" dxfId="1363" priority="921" stopIfTrue="1">
      <formula>$G58="Sonntag"</formula>
    </cfRule>
    <cfRule type="expression" dxfId="1362" priority="922" stopIfTrue="1">
      <formula>$G58="Samstag"</formula>
    </cfRule>
  </conditionalFormatting>
  <conditionalFormatting sqref="F58:G58">
    <cfRule type="expression" dxfId="1361" priority="920">
      <formula>#REF!="Sa"</formula>
    </cfRule>
  </conditionalFormatting>
  <conditionalFormatting sqref="G58">
    <cfRule type="expression" dxfId="1360" priority="918">
      <formula>$G58="Sonntag"</formula>
    </cfRule>
    <cfRule type="expression" dxfId="1359" priority="919">
      <formula>$G58="Samstag"</formula>
    </cfRule>
  </conditionalFormatting>
  <conditionalFormatting sqref="B64 E64:J64">
    <cfRule type="expression" dxfId="1358" priority="916" stopIfTrue="1">
      <formula>$G64="Sonntag"</formula>
    </cfRule>
    <cfRule type="expression" dxfId="1357" priority="917" stopIfTrue="1">
      <formula>$G64="Samstag"</formula>
    </cfRule>
  </conditionalFormatting>
  <conditionalFormatting sqref="F64:G64">
    <cfRule type="expression" dxfId="1356" priority="915">
      <formula>#REF!="Sa"</formula>
    </cfRule>
  </conditionalFormatting>
  <conditionalFormatting sqref="G64">
    <cfRule type="expression" dxfId="1355" priority="913">
      <formula>$G64="Sonntag"</formula>
    </cfRule>
    <cfRule type="expression" dxfId="1354" priority="914">
      <formula>$G64="Samstag"</formula>
    </cfRule>
  </conditionalFormatting>
  <conditionalFormatting sqref="B70 E70:J70">
    <cfRule type="expression" dxfId="1353" priority="911" stopIfTrue="1">
      <formula>$G70="Sonntag"</formula>
    </cfRule>
    <cfRule type="expression" dxfId="1352" priority="912" stopIfTrue="1">
      <formula>$G70="Samstag"</formula>
    </cfRule>
  </conditionalFormatting>
  <conditionalFormatting sqref="F70:G70">
    <cfRule type="expression" dxfId="1351" priority="910">
      <formula>#REF!="Sa"</formula>
    </cfRule>
  </conditionalFormatting>
  <conditionalFormatting sqref="G70">
    <cfRule type="expression" dxfId="1350" priority="908">
      <formula>$G70="Sonntag"</formula>
    </cfRule>
    <cfRule type="expression" dxfId="1349" priority="909">
      <formula>$G70="Samstag"</formula>
    </cfRule>
  </conditionalFormatting>
  <conditionalFormatting sqref="B76 E76:J76">
    <cfRule type="expression" dxfId="1348" priority="906" stopIfTrue="1">
      <formula>$G76="Sonntag"</formula>
    </cfRule>
    <cfRule type="expression" dxfId="1347" priority="907" stopIfTrue="1">
      <formula>$G76="Samstag"</formula>
    </cfRule>
  </conditionalFormatting>
  <conditionalFormatting sqref="F76:G76">
    <cfRule type="expression" dxfId="1346" priority="905">
      <formula>#REF!="Sa"</formula>
    </cfRule>
  </conditionalFormatting>
  <conditionalFormatting sqref="G76">
    <cfRule type="expression" dxfId="1345" priority="903">
      <formula>$G76="Sonntag"</formula>
    </cfRule>
    <cfRule type="expression" dxfId="1344" priority="904">
      <formula>$G76="Samstag"</formula>
    </cfRule>
  </conditionalFormatting>
  <conditionalFormatting sqref="B82 E82:J82">
    <cfRule type="expression" dxfId="1343" priority="901" stopIfTrue="1">
      <formula>$G82="Sonntag"</formula>
    </cfRule>
    <cfRule type="expression" dxfId="1342" priority="902" stopIfTrue="1">
      <formula>$G82="Samstag"</formula>
    </cfRule>
  </conditionalFormatting>
  <conditionalFormatting sqref="F82:G82">
    <cfRule type="expression" dxfId="1341" priority="900">
      <formula>#REF!="Sa"</formula>
    </cfRule>
  </conditionalFormatting>
  <conditionalFormatting sqref="G82">
    <cfRule type="expression" dxfId="1340" priority="898">
      <formula>$G82="Sonntag"</formula>
    </cfRule>
    <cfRule type="expression" dxfId="1339" priority="899">
      <formula>$G82="Samstag"</formula>
    </cfRule>
  </conditionalFormatting>
  <conditionalFormatting sqref="B88 E88:J88">
    <cfRule type="expression" dxfId="1338" priority="896" stopIfTrue="1">
      <formula>$G88="Sonntag"</formula>
    </cfRule>
    <cfRule type="expression" dxfId="1337" priority="897" stopIfTrue="1">
      <formula>$G88="Samstag"</formula>
    </cfRule>
  </conditionalFormatting>
  <conditionalFormatting sqref="F88:G88">
    <cfRule type="expression" dxfId="1336" priority="895">
      <formula>#REF!="Sa"</formula>
    </cfRule>
  </conditionalFormatting>
  <conditionalFormatting sqref="G88">
    <cfRule type="expression" dxfId="1335" priority="893">
      <formula>$G88="Sonntag"</formula>
    </cfRule>
    <cfRule type="expression" dxfId="1334" priority="894">
      <formula>$G88="Samstag"</formula>
    </cfRule>
  </conditionalFormatting>
  <conditionalFormatting sqref="B94 E94:J94">
    <cfRule type="expression" dxfId="1333" priority="891" stopIfTrue="1">
      <formula>$G94="Sonntag"</formula>
    </cfRule>
    <cfRule type="expression" dxfId="1332" priority="892" stopIfTrue="1">
      <formula>$G94="Samstag"</formula>
    </cfRule>
  </conditionalFormatting>
  <conditionalFormatting sqref="F94:G94">
    <cfRule type="expression" dxfId="1331" priority="890">
      <formula>#REF!="Sa"</formula>
    </cfRule>
  </conditionalFormatting>
  <conditionalFormatting sqref="G94">
    <cfRule type="expression" dxfId="1330" priority="888">
      <formula>$G94="Sonntag"</formula>
    </cfRule>
    <cfRule type="expression" dxfId="1329" priority="889">
      <formula>$G94="Samstag"</formula>
    </cfRule>
  </conditionalFormatting>
  <conditionalFormatting sqref="B100 E100:J100">
    <cfRule type="expression" dxfId="1328" priority="886" stopIfTrue="1">
      <formula>$G100="Sonntag"</formula>
    </cfRule>
    <cfRule type="expression" dxfId="1327" priority="887" stopIfTrue="1">
      <formula>$G100="Samstag"</formula>
    </cfRule>
  </conditionalFormatting>
  <conditionalFormatting sqref="F100:G100">
    <cfRule type="expression" dxfId="1326" priority="885">
      <formula>#REF!="Sa"</formula>
    </cfRule>
  </conditionalFormatting>
  <conditionalFormatting sqref="G100">
    <cfRule type="expression" dxfId="1325" priority="883">
      <formula>$G100="Sonntag"</formula>
    </cfRule>
    <cfRule type="expression" dxfId="1324" priority="884">
      <formula>$G100="Samstag"</formula>
    </cfRule>
  </conditionalFormatting>
  <conditionalFormatting sqref="B106 E106:J106">
    <cfRule type="expression" dxfId="1323" priority="881" stopIfTrue="1">
      <formula>$G106="Sonntag"</formula>
    </cfRule>
    <cfRule type="expression" dxfId="1322" priority="882" stopIfTrue="1">
      <formula>$G106="Samstag"</formula>
    </cfRule>
  </conditionalFormatting>
  <conditionalFormatting sqref="F106:G106">
    <cfRule type="expression" dxfId="1321" priority="880">
      <formula>#REF!="Sa"</formula>
    </cfRule>
  </conditionalFormatting>
  <conditionalFormatting sqref="G106">
    <cfRule type="expression" dxfId="1320" priority="878">
      <formula>$G106="Sonntag"</formula>
    </cfRule>
    <cfRule type="expression" dxfId="1319" priority="879">
      <formula>$G106="Samstag"</formula>
    </cfRule>
  </conditionalFormatting>
  <conditionalFormatting sqref="B112 E112:J112">
    <cfRule type="expression" dxfId="1318" priority="876" stopIfTrue="1">
      <formula>$G112="Sonntag"</formula>
    </cfRule>
    <cfRule type="expression" dxfId="1317" priority="877" stopIfTrue="1">
      <formula>$G112="Samstag"</formula>
    </cfRule>
  </conditionalFormatting>
  <conditionalFormatting sqref="F112:G112">
    <cfRule type="expression" dxfId="1316" priority="875">
      <formula>#REF!="Sa"</formula>
    </cfRule>
  </conditionalFormatting>
  <conditionalFormatting sqref="G112">
    <cfRule type="expression" dxfId="1315" priority="873">
      <formula>$G112="Sonntag"</formula>
    </cfRule>
    <cfRule type="expression" dxfId="1314" priority="874">
      <formula>$G112="Samstag"</formula>
    </cfRule>
  </conditionalFormatting>
  <conditionalFormatting sqref="B118 E118:J118">
    <cfRule type="expression" dxfId="1313" priority="871" stopIfTrue="1">
      <formula>$G118="Sonntag"</formula>
    </cfRule>
    <cfRule type="expression" dxfId="1312" priority="872" stopIfTrue="1">
      <formula>$G118="Samstag"</formula>
    </cfRule>
  </conditionalFormatting>
  <conditionalFormatting sqref="F118:G118">
    <cfRule type="expression" dxfId="1311" priority="870">
      <formula>#REF!="Sa"</formula>
    </cfRule>
  </conditionalFormatting>
  <conditionalFormatting sqref="G118">
    <cfRule type="expression" dxfId="1310" priority="868">
      <formula>$G118="Sonntag"</formula>
    </cfRule>
    <cfRule type="expression" dxfId="1309" priority="869">
      <formula>$G118="Samstag"</formula>
    </cfRule>
  </conditionalFormatting>
  <conditionalFormatting sqref="B124 E124:J124">
    <cfRule type="expression" dxfId="1308" priority="866" stopIfTrue="1">
      <formula>$G124="Sonntag"</formula>
    </cfRule>
    <cfRule type="expression" dxfId="1307" priority="867" stopIfTrue="1">
      <formula>$G124="Samstag"</formula>
    </cfRule>
  </conditionalFormatting>
  <conditionalFormatting sqref="F124:G124">
    <cfRule type="expression" dxfId="1306" priority="865">
      <formula>#REF!="Sa"</formula>
    </cfRule>
  </conditionalFormatting>
  <conditionalFormatting sqref="G124">
    <cfRule type="expression" dxfId="1305" priority="863">
      <formula>$G124="Sonntag"</formula>
    </cfRule>
    <cfRule type="expression" dxfId="1304" priority="864">
      <formula>$G124="Samstag"</formula>
    </cfRule>
  </conditionalFormatting>
  <conditionalFormatting sqref="B130 E130:J130">
    <cfRule type="expression" dxfId="1303" priority="861" stopIfTrue="1">
      <formula>$G130="Sonntag"</formula>
    </cfRule>
    <cfRule type="expression" dxfId="1302" priority="862" stopIfTrue="1">
      <formula>$G130="Samstag"</formula>
    </cfRule>
  </conditionalFormatting>
  <conditionalFormatting sqref="F130:G130">
    <cfRule type="expression" dxfId="1301" priority="860">
      <formula>#REF!="Sa"</formula>
    </cfRule>
  </conditionalFormatting>
  <conditionalFormatting sqref="G130">
    <cfRule type="expression" dxfId="1300" priority="858">
      <formula>$G130="Sonntag"</formula>
    </cfRule>
    <cfRule type="expression" dxfId="1299" priority="859">
      <formula>$G130="Samstag"</formula>
    </cfRule>
  </conditionalFormatting>
  <conditionalFormatting sqref="B136 E136:J136">
    <cfRule type="expression" dxfId="1298" priority="856" stopIfTrue="1">
      <formula>$G136="Sonntag"</formula>
    </cfRule>
    <cfRule type="expression" dxfId="1297" priority="857" stopIfTrue="1">
      <formula>$G136="Samstag"</formula>
    </cfRule>
  </conditionalFormatting>
  <conditionalFormatting sqref="F136:G136">
    <cfRule type="expression" dxfId="1296" priority="855">
      <formula>#REF!="Sa"</formula>
    </cfRule>
  </conditionalFormatting>
  <conditionalFormatting sqref="G136">
    <cfRule type="expression" dxfId="1295" priority="853">
      <formula>$G136="Sonntag"</formula>
    </cfRule>
    <cfRule type="expression" dxfId="1294" priority="854">
      <formula>$G136="Samstag"</formula>
    </cfRule>
  </conditionalFormatting>
  <conditionalFormatting sqref="B142 E142:J142">
    <cfRule type="expression" dxfId="1293" priority="851" stopIfTrue="1">
      <formula>$G142="Sonntag"</formula>
    </cfRule>
    <cfRule type="expression" dxfId="1292" priority="852" stopIfTrue="1">
      <formula>$G142="Samstag"</formula>
    </cfRule>
  </conditionalFormatting>
  <conditionalFormatting sqref="F142:G142">
    <cfRule type="expression" dxfId="1291" priority="850">
      <formula>#REF!="Sa"</formula>
    </cfRule>
  </conditionalFormatting>
  <conditionalFormatting sqref="G142">
    <cfRule type="expression" dxfId="1290" priority="848">
      <formula>$G142="Sonntag"</formula>
    </cfRule>
    <cfRule type="expression" dxfId="1289" priority="849">
      <formula>$G142="Samstag"</formula>
    </cfRule>
  </conditionalFormatting>
  <conditionalFormatting sqref="B148 E148:J148">
    <cfRule type="expression" dxfId="1288" priority="846" stopIfTrue="1">
      <formula>$G148="Sonntag"</formula>
    </cfRule>
    <cfRule type="expression" dxfId="1287" priority="847" stopIfTrue="1">
      <formula>$G148="Samstag"</formula>
    </cfRule>
  </conditionalFormatting>
  <conditionalFormatting sqref="F148:G148">
    <cfRule type="expression" dxfId="1286" priority="845">
      <formula>#REF!="Sa"</formula>
    </cfRule>
  </conditionalFormatting>
  <conditionalFormatting sqref="G148">
    <cfRule type="expression" dxfId="1285" priority="843">
      <formula>$G148="Sonntag"</formula>
    </cfRule>
    <cfRule type="expression" dxfId="1284" priority="844">
      <formula>$G148="Samstag"</formula>
    </cfRule>
  </conditionalFormatting>
  <conditionalFormatting sqref="B154 E154:J154">
    <cfRule type="expression" dxfId="1283" priority="841" stopIfTrue="1">
      <formula>$G154="Sonntag"</formula>
    </cfRule>
    <cfRule type="expression" dxfId="1282" priority="842" stopIfTrue="1">
      <formula>$G154="Samstag"</formula>
    </cfRule>
  </conditionalFormatting>
  <conditionalFormatting sqref="F154:G154">
    <cfRule type="expression" dxfId="1281" priority="840">
      <formula>#REF!="Sa"</formula>
    </cfRule>
  </conditionalFormatting>
  <conditionalFormatting sqref="G154">
    <cfRule type="expression" dxfId="1280" priority="838">
      <formula>$G154="Sonntag"</formula>
    </cfRule>
    <cfRule type="expression" dxfId="1279" priority="839">
      <formula>$G154="Samstag"</formula>
    </cfRule>
  </conditionalFormatting>
  <conditionalFormatting sqref="B160 E160:J160">
    <cfRule type="expression" dxfId="1278" priority="836" stopIfTrue="1">
      <formula>$G160="Sonntag"</formula>
    </cfRule>
    <cfRule type="expression" dxfId="1277" priority="837" stopIfTrue="1">
      <formula>$G160="Samstag"</formula>
    </cfRule>
  </conditionalFormatting>
  <conditionalFormatting sqref="F160:G160">
    <cfRule type="expression" dxfId="1276" priority="835">
      <formula>#REF!="Sa"</formula>
    </cfRule>
  </conditionalFormatting>
  <conditionalFormatting sqref="G160">
    <cfRule type="expression" dxfId="1275" priority="833">
      <formula>$G160="Sonntag"</formula>
    </cfRule>
    <cfRule type="expression" dxfId="1274" priority="834">
      <formula>$G160="Samstag"</formula>
    </cfRule>
  </conditionalFormatting>
  <conditionalFormatting sqref="B166 E166:J166">
    <cfRule type="expression" dxfId="1273" priority="831" stopIfTrue="1">
      <formula>$G166="Sonntag"</formula>
    </cfRule>
    <cfRule type="expression" dxfId="1272" priority="832" stopIfTrue="1">
      <formula>$G166="Samstag"</formula>
    </cfRule>
  </conditionalFormatting>
  <conditionalFormatting sqref="F166:G166">
    <cfRule type="expression" dxfId="1271" priority="830">
      <formula>#REF!="Sa"</formula>
    </cfRule>
  </conditionalFormatting>
  <conditionalFormatting sqref="G166">
    <cfRule type="expression" dxfId="1270" priority="828">
      <formula>$G166="Sonntag"</formula>
    </cfRule>
    <cfRule type="expression" dxfId="1269" priority="829">
      <formula>$G166="Samstag"</formula>
    </cfRule>
  </conditionalFormatting>
  <conditionalFormatting sqref="B172 E172:J172">
    <cfRule type="expression" dxfId="1268" priority="826" stopIfTrue="1">
      <formula>$G172="Sonntag"</formula>
    </cfRule>
    <cfRule type="expression" dxfId="1267" priority="827" stopIfTrue="1">
      <formula>$G172="Samstag"</formula>
    </cfRule>
  </conditionalFormatting>
  <conditionalFormatting sqref="F172:G172">
    <cfRule type="expression" dxfId="1266" priority="825">
      <formula>#REF!="Sa"</formula>
    </cfRule>
  </conditionalFormatting>
  <conditionalFormatting sqref="G172">
    <cfRule type="expression" dxfId="1265" priority="823">
      <formula>$G172="Sonntag"</formula>
    </cfRule>
    <cfRule type="expression" dxfId="1264" priority="824">
      <formula>$G172="Samstag"</formula>
    </cfRule>
  </conditionalFormatting>
  <conditionalFormatting sqref="B178 E178:J178">
    <cfRule type="expression" dxfId="1263" priority="821" stopIfTrue="1">
      <formula>$G178="Sonntag"</formula>
    </cfRule>
    <cfRule type="expression" dxfId="1262" priority="822" stopIfTrue="1">
      <formula>$G178="Samstag"</formula>
    </cfRule>
  </conditionalFormatting>
  <conditionalFormatting sqref="F178:G178">
    <cfRule type="expression" dxfId="1261" priority="820">
      <formula>#REF!="Sa"</formula>
    </cfRule>
  </conditionalFormatting>
  <conditionalFormatting sqref="G178">
    <cfRule type="expression" dxfId="1260" priority="818">
      <formula>$G178="Sonntag"</formula>
    </cfRule>
    <cfRule type="expression" dxfId="1259" priority="819">
      <formula>$G178="Samstag"</formula>
    </cfRule>
  </conditionalFormatting>
  <conditionalFormatting sqref="B41:B45 E41:J45">
    <cfRule type="expression" dxfId="1258" priority="790" stopIfTrue="1">
      <formula>$G41="Sonntag"</formula>
    </cfRule>
    <cfRule type="expression" dxfId="1257" priority="791" stopIfTrue="1">
      <formula>$G41="Samstag"</formula>
    </cfRule>
  </conditionalFormatting>
  <conditionalFormatting sqref="F41:G45">
    <cfRule type="expression" dxfId="1256" priority="789">
      <formula>#REF!="Sa"</formula>
    </cfRule>
  </conditionalFormatting>
  <conditionalFormatting sqref="G41:G45">
    <cfRule type="expression" dxfId="1255" priority="787">
      <formula>$G41="Sonntag"</formula>
    </cfRule>
    <cfRule type="expression" dxfId="1254" priority="788">
      <formula>$G41="Samstag"</formula>
    </cfRule>
  </conditionalFormatting>
  <conditionalFormatting sqref="F65:G69">
    <cfRule type="expression" dxfId="1253" priority="786">
      <formula>#REF!="Sa"</formula>
    </cfRule>
  </conditionalFormatting>
  <conditionalFormatting sqref="G65:G69">
    <cfRule type="expression" dxfId="1252" priority="784">
      <formula>$G65="Sonntag"</formula>
    </cfRule>
    <cfRule type="expression" dxfId="1251" priority="785">
      <formula>$G65="Samstag"</formula>
    </cfRule>
  </conditionalFormatting>
  <conditionalFormatting sqref="F71:G75">
    <cfRule type="expression" dxfId="1250" priority="783">
      <formula>#REF!="Sa"</formula>
    </cfRule>
  </conditionalFormatting>
  <conditionalFormatting sqref="G71:G75">
    <cfRule type="expression" dxfId="1249" priority="781">
      <formula>$G71="Sonntag"</formula>
    </cfRule>
    <cfRule type="expression" dxfId="1248" priority="782">
      <formula>$G71="Samstag"</formula>
    </cfRule>
  </conditionalFormatting>
  <conditionalFormatting sqref="F77:G81">
    <cfRule type="expression" dxfId="1247" priority="780">
      <formula>#REF!="Sa"</formula>
    </cfRule>
  </conditionalFormatting>
  <conditionalFormatting sqref="G77:G81">
    <cfRule type="expression" dxfId="1246" priority="778">
      <formula>$G77="Sonntag"</formula>
    </cfRule>
    <cfRule type="expression" dxfId="1245" priority="779">
      <formula>$G77="Samstag"</formula>
    </cfRule>
  </conditionalFormatting>
  <conditionalFormatting sqref="B83:B87 E83:J87">
    <cfRule type="expression" dxfId="1244" priority="776" stopIfTrue="1">
      <formula>$G83="Sonntag"</formula>
    </cfRule>
    <cfRule type="expression" dxfId="1243" priority="777" stopIfTrue="1">
      <formula>$G83="Samstag"</formula>
    </cfRule>
  </conditionalFormatting>
  <conditionalFormatting sqref="F83:G87">
    <cfRule type="expression" dxfId="1242" priority="775">
      <formula>#REF!="Sa"</formula>
    </cfRule>
  </conditionalFormatting>
  <conditionalFormatting sqref="G83:G87">
    <cfRule type="expression" dxfId="1241" priority="773">
      <formula>$G83="Sonntag"</formula>
    </cfRule>
    <cfRule type="expression" dxfId="1240" priority="774">
      <formula>$G83="Samstag"</formula>
    </cfRule>
  </conditionalFormatting>
  <conditionalFormatting sqref="E89:J93">
    <cfRule type="expression" dxfId="1239" priority="771" stopIfTrue="1">
      <formula>$G89="Sonntag"</formula>
    </cfRule>
    <cfRule type="expression" dxfId="1238" priority="772" stopIfTrue="1">
      <formula>$G89="Samstag"</formula>
    </cfRule>
  </conditionalFormatting>
  <conditionalFormatting sqref="F89:G93">
    <cfRule type="expression" dxfId="1237" priority="770">
      <formula>#REF!="Sa"</formula>
    </cfRule>
  </conditionalFormatting>
  <conditionalFormatting sqref="G89:G93">
    <cfRule type="expression" dxfId="1236" priority="768">
      <formula>$G89="Sonntag"</formula>
    </cfRule>
    <cfRule type="expression" dxfId="1235" priority="769">
      <formula>$G89="Samstag"</formula>
    </cfRule>
  </conditionalFormatting>
  <conditionalFormatting sqref="B95:B97 E95:J97">
    <cfRule type="expression" dxfId="1234" priority="764" stopIfTrue="1">
      <formula>$G95="Sonntag"</formula>
    </cfRule>
    <cfRule type="expression" dxfId="1233" priority="765" stopIfTrue="1">
      <formula>$G95="Samstag"</formula>
    </cfRule>
  </conditionalFormatting>
  <conditionalFormatting sqref="F95:G97">
    <cfRule type="expression" dxfId="1232" priority="763">
      <formula>#REF!="Sa"</formula>
    </cfRule>
  </conditionalFormatting>
  <conditionalFormatting sqref="G95:G97">
    <cfRule type="expression" dxfId="1231" priority="761">
      <formula>$G95="Sonntag"</formula>
    </cfRule>
    <cfRule type="expression" dxfId="1230" priority="762">
      <formula>$G95="Samstag"</formula>
    </cfRule>
  </conditionalFormatting>
  <conditionalFormatting sqref="F98:G99">
    <cfRule type="expression" dxfId="1229" priority="760">
      <formula>#REF!="Sa"</formula>
    </cfRule>
  </conditionalFormatting>
  <conditionalFormatting sqref="G98:G99">
    <cfRule type="expression" dxfId="1228" priority="758">
      <formula>$G98="Sonntag"</formula>
    </cfRule>
    <cfRule type="expression" dxfId="1227" priority="759">
      <formula>$G98="Samstag"</formula>
    </cfRule>
  </conditionalFormatting>
  <conditionalFormatting sqref="G98:G99">
    <cfRule type="expression" dxfId="1226" priority="756">
      <formula>$H98="Sonntag"</formula>
    </cfRule>
    <cfRule type="expression" dxfId="1225" priority="757">
      <formula>$H98="Samstag"</formula>
    </cfRule>
  </conditionalFormatting>
  <conditionalFormatting sqref="F101:G105">
    <cfRule type="expression" dxfId="1224" priority="755">
      <formula>#REF!="Sa"</formula>
    </cfRule>
  </conditionalFormatting>
  <conditionalFormatting sqref="G101:G105">
    <cfRule type="expression" dxfId="1223" priority="753">
      <formula>$G101="Sonntag"</formula>
    </cfRule>
    <cfRule type="expression" dxfId="1222" priority="754">
      <formula>$G101="Samstag"</formula>
    </cfRule>
  </conditionalFormatting>
  <conditionalFormatting sqref="G101:G105">
    <cfRule type="expression" dxfId="1221" priority="751">
      <formula>$H101="Sonntag"</formula>
    </cfRule>
    <cfRule type="expression" dxfId="1220" priority="752">
      <formula>$H101="Samstag"</formula>
    </cfRule>
  </conditionalFormatting>
  <conditionalFormatting sqref="F107:G111">
    <cfRule type="expression" dxfId="1219" priority="750">
      <formula>#REF!="Sa"</formula>
    </cfRule>
  </conditionalFormatting>
  <conditionalFormatting sqref="G107:G111">
    <cfRule type="expression" dxfId="1218" priority="748">
      <formula>$G107="Sonntag"</formula>
    </cfRule>
    <cfRule type="expression" dxfId="1217" priority="749">
      <formula>$G107="Samstag"</formula>
    </cfRule>
  </conditionalFormatting>
  <conditionalFormatting sqref="G107:G111">
    <cfRule type="expression" dxfId="1216" priority="746">
      <formula>$H107="Sonntag"</formula>
    </cfRule>
    <cfRule type="expression" dxfId="1215" priority="747">
      <formula>$H107="Samstag"</formula>
    </cfRule>
  </conditionalFormatting>
  <conditionalFormatting sqref="F113:G117">
    <cfRule type="expression" dxfId="1214" priority="745">
      <formula>#REF!="Sa"</formula>
    </cfRule>
  </conditionalFormatting>
  <conditionalFormatting sqref="G113:G117">
    <cfRule type="expression" dxfId="1213" priority="743">
      <formula>$G113="Sonntag"</formula>
    </cfRule>
    <cfRule type="expression" dxfId="1212" priority="744">
      <formula>$G113="Samstag"</formula>
    </cfRule>
  </conditionalFormatting>
  <conditionalFormatting sqref="G113:G117">
    <cfRule type="expression" dxfId="1211" priority="741">
      <formula>$H113="Sonntag"</formula>
    </cfRule>
    <cfRule type="expression" dxfId="1210" priority="742">
      <formula>$H113="Samstag"</formula>
    </cfRule>
  </conditionalFormatting>
  <conditionalFormatting sqref="F119:G123">
    <cfRule type="expression" dxfId="1209" priority="740">
      <formula>#REF!="Sa"</formula>
    </cfRule>
  </conditionalFormatting>
  <conditionalFormatting sqref="G119:G123">
    <cfRule type="expression" dxfId="1208" priority="738">
      <formula>$G119="Sonntag"</formula>
    </cfRule>
    <cfRule type="expression" dxfId="1207" priority="739">
      <formula>$G119="Samstag"</formula>
    </cfRule>
  </conditionalFormatting>
  <conditionalFormatting sqref="G119:G123">
    <cfRule type="expression" dxfId="1206" priority="736">
      <formula>$H119="Sonntag"</formula>
    </cfRule>
    <cfRule type="expression" dxfId="1205" priority="737">
      <formula>$H119="Samstag"</formula>
    </cfRule>
  </conditionalFormatting>
  <conditionalFormatting sqref="F125:G129">
    <cfRule type="expression" dxfId="1204" priority="735">
      <formula>#REF!="Sa"</formula>
    </cfRule>
  </conditionalFormatting>
  <conditionalFormatting sqref="G125:G129">
    <cfRule type="expression" dxfId="1203" priority="733">
      <formula>$G125="Sonntag"</formula>
    </cfRule>
    <cfRule type="expression" dxfId="1202" priority="734">
      <formula>$G125="Samstag"</formula>
    </cfRule>
  </conditionalFormatting>
  <conditionalFormatting sqref="G125:G129">
    <cfRule type="expression" dxfId="1201" priority="731">
      <formula>$H125="Sonntag"</formula>
    </cfRule>
    <cfRule type="expression" dxfId="1200" priority="732">
      <formula>$H125="Samstag"</formula>
    </cfRule>
  </conditionalFormatting>
  <conditionalFormatting sqref="F131:G135">
    <cfRule type="expression" dxfId="1199" priority="730">
      <formula>#REF!="Sa"</formula>
    </cfRule>
  </conditionalFormatting>
  <conditionalFormatting sqref="G131:G135">
    <cfRule type="expression" dxfId="1198" priority="728">
      <formula>$G131="Sonntag"</formula>
    </cfRule>
    <cfRule type="expression" dxfId="1197" priority="729">
      <formula>$G131="Samstag"</formula>
    </cfRule>
  </conditionalFormatting>
  <conditionalFormatting sqref="G131:G135">
    <cfRule type="expression" dxfId="1196" priority="726">
      <formula>$H131="Sonntag"</formula>
    </cfRule>
    <cfRule type="expression" dxfId="1195" priority="727">
      <formula>$H131="Samstag"</formula>
    </cfRule>
  </conditionalFormatting>
  <conditionalFormatting sqref="F137:G141">
    <cfRule type="expression" dxfId="1194" priority="725">
      <formula>#REF!="Sa"</formula>
    </cfRule>
  </conditionalFormatting>
  <conditionalFormatting sqref="G137:G141">
    <cfRule type="expression" dxfId="1193" priority="723">
      <formula>$G137="Sonntag"</formula>
    </cfRule>
    <cfRule type="expression" dxfId="1192" priority="724">
      <formula>$G137="Samstag"</formula>
    </cfRule>
  </conditionalFormatting>
  <conditionalFormatting sqref="G137:G141">
    <cfRule type="expression" dxfId="1191" priority="721">
      <formula>$H137="Sonntag"</formula>
    </cfRule>
    <cfRule type="expression" dxfId="1190" priority="722">
      <formula>$H137="Samstag"</formula>
    </cfRule>
  </conditionalFormatting>
  <conditionalFormatting sqref="F143:G147">
    <cfRule type="expression" dxfId="1189" priority="720">
      <formula>#REF!="Sa"</formula>
    </cfRule>
  </conditionalFormatting>
  <conditionalFormatting sqref="G143:G147">
    <cfRule type="expression" dxfId="1188" priority="718">
      <formula>$G143="Sonntag"</formula>
    </cfRule>
    <cfRule type="expression" dxfId="1187" priority="719">
      <formula>$G143="Samstag"</formula>
    </cfRule>
  </conditionalFormatting>
  <conditionalFormatting sqref="G143:G147">
    <cfRule type="expression" dxfId="1186" priority="716">
      <formula>$H143="Sonntag"</formula>
    </cfRule>
    <cfRule type="expression" dxfId="1185" priority="717">
      <formula>$H143="Samstag"</formula>
    </cfRule>
  </conditionalFormatting>
  <conditionalFormatting sqref="F149:G153">
    <cfRule type="expression" dxfId="1184" priority="715">
      <formula>#REF!="Sa"</formula>
    </cfRule>
  </conditionalFormatting>
  <conditionalFormatting sqref="G149:G153">
    <cfRule type="expression" dxfId="1183" priority="713">
      <formula>$G149="Sonntag"</formula>
    </cfRule>
    <cfRule type="expression" dxfId="1182" priority="714">
      <formula>$G149="Samstag"</formula>
    </cfRule>
  </conditionalFormatting>
  <conditionalFormatting sqref="G149:G153">
    <cfRule type="expression" dxfId="1181" priority="711">
      <formula>$H149="Sonntag"</formula>
    </cfRule>
    <cfRule type="expression" dxfId="1180" priority="712">
      <formula>$H149="Samstag"</formula>
    </cfRule>
  </conditionalFormatting>
  <conditionalFormatting sqref="F155:G159">
    <cfRule type="expression" dxfId="1179" priority="710">
      <formula>#REF!="Sa"</formula>
    </cfRule>
  </conditionalFormatting>
  <conditionalFormatting sqref="G155:G159">
    <cfRule type="expression" dxfId="1178" priority="708">
      <formula>$G155="Sonntag"</formula>
    </cfRule>
    <cfRule type="expression" dxfId="1177" priority="709">
      <formula>$G155="Samstag"</formula>
    </cfRule>
  </conditionalFormatting>
  <conditionalFormatting sqref="G155:G159">
    <cfRule type="expression" dxfId="1176" priority="706">
      <formula>$H155="Sonntag"</formula>
    </cfRule>
    <cfRule type="expression" dxfId="1175" priority="707">
      <formula>$H155="Samstag"</formula>
    </cfRule>
  </conditionalFormatting>
  <conditionalFormatting sqref="F161:G165">
    <cfRule type="expression" dxfId="1174" priority="705">
      <formula>#REF!="Sa"</formula>
    </cfRule>
  </conditionalFormatting>
  <conditionalFormatting sqref="G161:G165">
    <cfRule type="expression" dxfId="1173" priority="703">
      <formula>$G161="Sonntag"</formula>
    </cfRule>
    <cfRule type="expression" dxfId="1172" priority="704">
      <formula>$G161="Samstag"</formula>
    </cfRule>
  </conditionalFormatting>
  <conditionalFormatting sqref="G161:G165">
    <cfRule type="expression" dxfId="1171" priority="701">
      <formula>$H161="Sonntag"</formula>
    </cfRule>
    <cfRule type="expression" dxfId="1170" priority="702">
      <formula>$H161="Samstag"</formula>
    </cfRule>
  </conditionalFormatting>
  <conditionalFormatting sqref="F167:G171">
    <cfRule type="expression" dxfId="1169" priority="700">
      <formula>#REF!="Sa"</formula>
    </cfRule>
  </conditionalFormatting>
  <conditionalFormatting sqref="G167:G171">
    <cfRule type="expression" dxfId="1168" priority="698">
      <formula>$G167="Sonntag"</formula>
    </cfRule>
    <cfRule type="expression" dxfId="1167" priority="699">
      <formula>$G167="Samstag"</formula>
    </cfRule>
  </conditionalFormatting>
  <conditionalFormatting sqref="G167:G171">
    <cfRule type="expression" dxfId="1166" priority="696">
      <formula>$H167="Sonntag"</formula>
    </cfRule>
    <cfRule type="expression" dxfId="1165" priority="697">
      <formula>$H167="Samstag"</formula>
    </cfRule>
  </conditionalFormatting>
  <conditionalFormatting sqref="F173:G177">
    <cfRule type="expression" dxfId="1164" priority="695">
      <formula>#REF!="Sa"</formula>
    </cfRule>
  </conditionalFormatting>
  <conditionalFormatting sqref="G173:G177">
    <cfRule type="expression" dxfId="1163" priority="693">
      <formula>$G173="Sonntag"</formula>
    </cfRule>
    <cfRule type="expression" dxfId="1162" priority="694">
      <formula>$G173="Samstag"</formula>
    </cfRule>
  </conditionalFormatting>
  <conditionalFormatting sqref="G173:G177">
    <cfRule type="expression" dxfId="1161" priority="691">
      <formula>$H173="Sonntag"</formula>
    </cfRule>
    <cfRule type="expression" dxfId="1160" priority="692">
      <formula>$H173="Samstag"</formula>
    </cfRule>
  </conditionalFormatting>
  <conditionalFormatting sqref="F179:G183">
    <cfRule type="expression" dxfId="1159" priority="690">
      <formula>#REF!="Sa"</formula>
    </cfRule>
  </conditionalFormatting>
  <conditionalFormatting sqref="G179:G183">
    <cfRule type="expression" dxfId="1158" priority="688">
      <formula>$G179="Sonntag"</formula>
    </cfRule>
    <cfRule type="expression" dxfId="1157" priority="689">
      <formula>$G179="Samstag"</formula>
    </cfRule>
  </conditionalFormatting>
  <conditionalFormatting sqref="G179:G183">
    <cfRule type="expression" dxfId="1156" priority="686">
      <formula>$H179="Sonntag"</formula>
    </cfRule>
    <cfRule type="expression" dxfId="1155" priority="687">
      <formula>$H179="Samstag"</formula>
    </cfRule>
  </conditionalFormatting>
  <conditionalFormatting sqref="G179:G183">
    <cfRule type="expression" dxfId="1154" priority="515">
      <formula>#REF!="Sa"</formula>
    </cfRule>
  </conditionalFormatting>
  <conditionalFormatting sqref="G179:G183">
    <cfRule type="expression" dxfId="1153" priority="513">
      <formula>$G179="Sonntag"</formula>
    </cfRule>
    <cfRule type="expression" dxfId="1152" priority="514">
      <formula>$G179="Samstag"</formula>
    </cfRule>
  </conditionalFormatting>
  <conditionalFormatting sqref="G179:G183">
    <cfRule type="expression" dxfId="1151" priority="511">
      <formula>$H179="Sonntag"</formula>
    </cfRule>
    <cfRule type="expression" dxfId="1150" priority="512">
      <formula>$H179="Samstag"</formula>
    </cfRule>
  </conditionalFormatting>
  <conditionalFormatting sqref="C17:C20 C23:C27 C6:C15">
    <cfRule type="expression" dxfId="1149" priority="273" stopIfTrue="1">
      <formula>$G6="Sonntag"</formula>
    </cfRule>
    <cfRule type="expression" dxfId="1148" priority="274" stopIfTrue="1">
      <formula>$G6="Samstag"</formula>
    </cfRule>
  </conditionalFormatting>
  <conditionalFormatting sqref="C16">
    <cfRule type="expression" dxfId="1147" priority="271" stopIfTrue="1">
      <formula>$G16="Sonntag"</formula>
    </cfRule>
    <cfRule type="expression" dxfId="1146" priority="272" stopIfTrue="1">
      <formula>$G16="Samstag"</formula>
    </cfRule>
  </conditionalFormatting>
  <conditionalFormatting sqref="C22">
    <cfRule type="expression" dxfId="1145" priority="269" stopIfTrue="1">
      <formula>$G22="Sonntag"</formula>
    </cfRule>
    <cfRule type="expression" dxfId="1144" priority="270" stopIfTrue="1">
      <formula>$G22="Samstag"</formula>
    </cfRule>
  </conditionalFormatting>
  <conditionalFormatting sqref="C28">
    <cfRule type="expression" dxfId="1143" priority="267" stopIfTrue="1">
      <formula>$G28="Sonntag"</formula>
    </cfRule>
    <cfRule type="expression" dxfId="1142" priority="268" stopIfTrue="1">
      <formula>$G28="Samstag"</formula>
    </cfRule>
  </conditionalFormatting>
  <conditionalFormatting sqref="C52">
    <cfRule type="expression" dxfId="1141" priority="265" stopIfTrue="1">
      <formula>$G52="Sonntag"</formula>
    </cfRule>
    <cfRule type="expression" dxfId="1140" priority="266" stopIfTrue="1">
      <formula>$G52="Samstag"</formula>
    </cfRule>
  </conditionalFormatting>
  <conditionalFormatting sqref="C76">
    <cfRule type="expression" dxfId="1139" priority="263" stopIfTrue="1">
      <formula>$G76="Sonntag"</formula>
    </cfRule>
    <cfRule type="expression" dxfId="1138" priority="264" stopIfTrue="1">
      <formula>$G76="Samstag"</formula>
    </cfRule>
  </conditionalFormatting>
  <conditionalFormatting sqref="C100">
    <cfRule type="expression" dxfId="1137" priority="261" stopIfTrue="1">
      <formula>$G100="Sonntag"</formula>
    </cfRule>
    <cfRule type="expression" dxfId="1136" priority="262" stopIfTrue="1">
      <formula>$G100="Samstag"</formula>
    </cfRule>
  </conditionalFormatting>
  <conditionalFormatting sqref="C124">
    <cfRule type="expression" dxfId="1135" priority="259" stopIfTrue="1">
      <formula>$G124="Sonntag"</formula>
    </cfRule>
    <cfRule type="expression" dxfId="1134" priority="260" stopIfTrue="1">
      <formula>$G124="Samstag"</formula>
    </cfRule>
  </conditionalFormatting>
  <conditionalFormatting sqref="C148">
    <cfRule type="expression" dxfId="1133" priority="257" stopIfTrue="1">
      <formula>$G148="Sonntag"</formula>
    </cfRule>
    <cfRule type="expression" dxfId="1132" priority="258" stopIfTrue="1">
      <formula>$G148="Samstag"</formula>
    </cfRule>
  </conditionalFormatting>
  <conditionalFormatting sqref="C29:C39 C41:C45 C47:C51">
    <cfRule type="expression" dxfId="1131" priority="255" stopIfTrue="1">
      <formula>$G29="Sonntag"</formula>
    </cfRule>
    <cfRule type="expression" dxfId="1130" priority="256" stopIfTrue="1">
      <formula>$G29="Samstag"</formula>
    </cfRule>
  </conditionalFormatting>
  <conditionalFormatting sqref="C40">
    <cfRule type="expression" dxfId="1129" priority="253" stopIfTrue="1">
      <formula>$G40="Sonntag"</formula>
    </cfRule>
    <cfRule type="expression" dxfId="1128" priority="254" stopIfTrue="1">
      <formula>$G40="Samstag"</formula>
    </cfRule>
  </conditionalFormatting>
  <conditionalFormatting sqref="C46">
    <cfRule type="expression" dxfId="1127" priority="251" stopIfTrue="1">
      <formula>$G46="Sonntag"</formula>
    </cfRule>
    <cfRule type="expression" dxfId="1126" priority="252" stopIfTrue="1">
      <formula>$G46="Samstag"</formula>
    </cfRule>
  </conditionalFormatting>
  <conditionalFormatting sqref="C53:C63 C65:C69 C71:C75">
    <cfRule type="expression" dxfId="1125" priority="249" stopIfTrue="1">
      <formula>$G53="Sonntag"</formula>
    </cfRule>
    <cfRule type="expression" dxfId="1124" priority="250" stopIfTrue="1">
      <formula>$G53="Samstag"</formula>
    </cfRule>
  </conditionalFormatting>
  <conditionalFormatting sqref="C64">
    <cfRule type="expression" dxfId="1123" priority="247" stopIfTrue="1">
      <formula>$G64="Sonntag"</formula>
    </cfRule>
    <cfRule type="expression" dxfId="1122" priority="248" stopIfTrue="1">
      <formula>$G64="Samstag"</formula>
    </cfRule>
  </conditionalFormatting>
  <conditionalFormatting sqref="C70">
    <cfRule type="expression" dxfId="1121" priority="245" stopIfTrue="1">
      <formula>$G70="Sonntag"</formula>
    </cfRule>
    <cfRule type="expression" dxfId="1120" priority="246" stopIfTrue="1">
      <formula>$G70="Samstag"</formula>
    </cfRule>
  </conditionalFormatting>
  <conditionalFormatting sqref="C77:C87 C89 C95:C99 C91:C93">
    <cfRule type="expression" dxfId="1119" priority="243" stopIfTrue="1">
      <formula>$G77="Sonntag"</formula>
    </cfRule>
    <cfRule type="expression" dxfId="1118" priority="244" stopIfTrue="1">
      <formula>$G77="Samstag"</formula>
    </cfRule>
  </conditionalFormatting>
  <conditionalFormatting sqref="C88">
    <cfRule type="expression" dxfId="1117" priority="241" stopIfTrue="1">
      <formula>$G88="Sonntag"</formula>
    </cfRule>
    <cfRule type="expression" dxfId="1116" priority="242" stopIfTrue="1">
      <formula>$G88="Samstag"</formula>
    </cfRule>
  </conditionalFormatting>
  <conditionalFormatting sqref="C94">
    <cfRule type="expression" dxfId="1115" priority="239" stopIfTrue="1">
      <formula>$G94="Sonntag"</formula>
    </cfRule>
    <cfRule type="expression" dxfId="1114" priority="240" stopIfTrue="1">
      <formula>$G94="Samstag"</formula>
    </cfRule>
  </conditionalFormatting>
  <conditionalFormatting sqref="C113:C117 C101:C111 C119:C123">
    <cfRule type="expression" dxfId="1113" priority="237" stopIfTrue="1">
      <formula>$G101="Sonntag"</formula>
    </cfRule>
    <cfRule type="expression" dxfId="1112" priority="238" stopIfTrue="1">
      <formula>$G101="Samstag"</formula>
    </cfRule>
  </conditionalFormatting>
  <conditionalFormatting sqref="C112">
    <cfRule type="expression" dxfId="1111" priority="235" stopIfTrue="1">
      <formula>$G112="Sonntag"</formula>
    </cfRule>
    <cfRule type="expression" dxfId="1110" priority="236" stopIfTrue="1">
      <formula>$G112="Samstag"</formula>
    </cfRule>
  </conditionalFormatting>
  <conditionalFormatting sqref="C118">
    <cfRule type="expression" dxfId="1109" priority="233" stopIfTrue="1">
      <formula>$G118="Sonntag"</formula>
    </cfRule>
    <cfRule type="expression" dxfId="1108" priority="234" stopIfTrue="1">
      <formula>$G118="Samstag"</formula>
    </cfRule>
  </conditionalFormatting>
  <conditionalFormatting sqref="C125:C135 C137:C141 C143:C147">
    <cfRule type="expression" dxfId="1107" priority="231" stopIfTrue="1">
      <formula>$G125="Sonntag"</formula>
    </cfRule>
    <cfRule type="expression" dxfId="1106" priority="232" stopIfTrue="1">
      <formula>$G125="Samstag"</formula>
    </cfRule>
  </conditionalFormatting>
  <conditionalFormatting sqref="C136">
    <cfRule type="expression" dxfId="1105" priority="229" stopIfTrue="1">
      <formula>$G136="Sonntag"</formula>
    </cfRule>
    <cfRule type="expression" dxfId="1104" priority="230" stopIfTrue="1">
      <formula>$G136="Samstag"</formula>
    </cfRule>
  </conditionalFormatting>
  <conditionalFormatting sqref="C142">
    <cfRule type="expression" dxfId="1103" priority="227" stopIfTrue="1">
      <formula>$G142="Sonntag"</formula>
    </cfRule>
    <cfRule type="expression" dxfId="1102" priority="228" stopIfTrue="1">
      <formula>$G142="Samstag"</formula>
    </cfRule>
  </conditionalFormatting>
  <conditionalFormatting sqref="C149:C159">
    <cfRule type="expression" dxfId="1101" priority="225" stopIfTrue="1">
      <formula>$G149="Sonntag"</formula>
    </cfRule>
    <cfRule type="expression" dxfId="1100" priority="226" stopIfTrue="1">
      <formula>$G149="Samstag"</formula>
    </cfRule>
  </conditionalFormatting>
  <conditionalFormatting sqref="C160">
    <cfRule type="expression" dxfId="1099" priority="223" stopIfTrue="1">
      <formula>$G160="Sonntag"</formula>
    </cfRule>
    <cfRule type="expression" dxfId="1098" priority="224" stopIfTrue="1">
      <formula>$G160="Samstag"</formula>
    </cfRule>
  </conditionalFormatting>
  <conditionalFormatting sqref="C161:C166">
    <cfRule type="expression" dxfId="1097" priority="221" stopIfTrue="1">
      <formula>$G161="Sonntag"</formula>
    </cfRule>
    <cfRule type="expression" dxfId="1096" priority="222" stopIfTrue="1">
      <formula>$G161="Samstag"</formula>
    </cfRule>
  </conditionalFormatting>
  <conditionalFormatting sqref="C167:C177 C179:C183">
    <cfRule type="expression" dxfId="1095" priority="219" stopIfTrue="1">
      <formula>$G167="Sonntag"</formula>
    </cfRule>
    <cfRule type="expression" dxfId="1094" priority="220" stopIfTrue="1">
      <formula>$G167="Samstag"</formula>
    </cfRule>
  </conditionalFormatting>
  <conditionalFormatting sqref="C178">
    <cfRule type="expression" dxfId="1093" priority="217" stopIfTrue="1">
      <formula>$G178="Sonntag"</formula>
    </cfRule>
    <cfRule type="expression" dxfId="1092" priority="218" stopIfTrue="1">
      <formula>$G178="Samstag"</formula>
    </cfRule>
  </conditionalFormatting>
  <conditionalFormatting sqref="K184 A184">
    <cfRule type="expression" dxfId="1091" priority="215" stopIfTrue="1">
      <formula>$G184="Sonntag"</formula>
    </cfRule>
    <cfRule type="expression" dxfId="1090" priority="216" stopIfTrue="1">
      <formula>$G184="Samstag"</formula>
    </cfRule>
  </conditionalFormatting>
  <conditionalFormatting sqref="A184:B184 E184:J184">
    <cfRule type="expression" dxfId="1089" priority="213" stopIfTrue="1">
      <formula>$G184="Sonntag"</formula>
    </cfRule>
    <cfRule type="expression" dxfId="1088" priority="214" stopIfTrue="1">
      <formula>$G184="Samstag"</formula>
    </cfRule>
  </conditionalFormatting>
  <conditionalFormatting sqref="F184:G184">
    <cfRule type="expression" dxfId="1087" priority="212">
      <formula>#REF!="Sa"</formula>
    </cfRule>
  </conditionalFormatting>
  <conditionalFormatting sqref="G184">
    <cfRule type="expression" dxfId="1086" priority="210">
      <formula>$G184="Sonntag"</formula>
    </cfRule>
    <cfRule type="expression" dxfId="1085" priority="211">
      <formula>$G184="Samstag"</formula>
    </cfRule>
  </conditionalFormatting>
  <conditionalFormatting sqref="A184">
    <cfRule type="expression" dxfId="1084" priority="208" stopIfTrue="1">
      <formula>$G184="Sonntag"</formula>
    </cfRule>
    <cfRule type="expression" dxfId="1083" priority="209" stopIfTrue="1">
      <formula>$G184="Samstag"</formula>
    </cfRule>
  </conditionalFormatting>
  <conditionalFormatting sqref="A184">
    <cfRule type="expression" dxfId="1082" priority="206" stopIfTrue="1">
      <formula>$G184="Sonntag"</formula>
    </cfRule>
    <cfRule type="expression" dxfId="1081" priority="207" stopIfTrue="1">
      <formula>$G184="Samstag"</formula>
    </cfRule>
  </conditionalFormatting>
  <conditionalFormatting sqref="A184">
    <cfRule type="expression" dxfId="1080" priority="204" stopIfTrue="1">
      <formula>$G184="Sonntag"</formula>
    </cfRule>
    <cfRule type="expression" dxfId="1079" priority="205" stopIfTrue="1">
      <formula>$G184="Samstag"</formula>
    </cfRule>
  </conditionalFormatting>
  <conditionalFormatting sqref="A184">
    <cfRule type="expression" dxfId="1078" priority="202" stopIfTrue="1">
      <formula>$G184="Sonntag"</formula>
    </cfRule>
    <cfRule type="expression" dxfId="1077" priority="203" stopIfTrue="1">
      <formula>$G184="Samstag"</formula>
    </cfRule>
  </conditionalFormatting>
  <conditionalFormatting sqref="A184">
    <cfRule type="cellIs" dxfId="1076" priority="201" stopIfTrue="1" operator="greaterThan">
      <formula>10</formula>
    </cfRule>
  </conditionalFormatting>
  <conditionalFormatting sqref="L10 L16 L22">
    <cfRule type="cellIs" dxfId="1075" priority="192" stopIfTrue="1" operator="greaterThan">
      <formula>10</formula>
    </cfRule>
  </conditionalFormatting>
  <conditionalFormatting sqref="L28 L34 L40 L46 L52 L58 L64 L70 L76 L82 L88 L94 L100 L106 L112 L118 L124 L130 L136 L142 L148 L154 L160 L166 L172 L178 L184">
    <cfRule type="cellIs" dxfId="1074" priority="185" stopIfTrue="1" operator="greaterThan">
      <formula>10</formula>
    </cfRule>
  </conditionalFormatting>
  <conditionalFormatting sqref="L185">
    <cfRule type="cellIs" dxfId="1073" priority="85" operator="equal">
      <formula>0</formula>
    </cfRule>
    <cfRule type="cellIs" dxfId="1072" priority="86" operator="greaterThan">
      <formula>0</formula>
    </cfRule>
    <cfRule type="cellIs" dxfId="1071" priority="87" stopIfTrue="1" operator="greaterThan">
      <formula>0</formula>
    </cfRule>
  </conditionalFormatting>
  <conditionalFormatting sqref="C90">
    <cfRule type="expression" dxfId="1070" priority="1" stopIfTrue="1">
      <formula>$G90="Sonntag"</formula>
    </cfRule>
    <cfRule type="expression" dxfId="1069"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66" zoomScale="70" zoomScaleNormal="100" zoomScalePageLayoutView="70" workbookViewId="0">
      <selection activeCell="C162" sqref="C162"/>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28.8" x14ac:dyDescent="0.3">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3">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29.4" thickBot="1" x14ac:dyDescent="0.35">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3">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3">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3">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29.4" thickBot="1" x14ac:dyDescent="0.35">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3">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3">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3">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 thickBot="1" x14ac:dyDescent="0.35">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28.8" x14ac:dyDescent="0.3">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 thickBot="1" x14ac:dyDescent="0.35">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3">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3">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 thickBot="1" x14ac:dyDescent="0.35">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 thickBot="1" x14ac:dyDescent="0.35">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3">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 thickBot="1" x14ac:dyDescent="0.35">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28.8" x14ac:dyDescent="0.3">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3">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28.8" x14ac:dyDescent="0.3">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3">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3">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3">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3">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3">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 thickBot="1" x14ac:dyDescent="0.35">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3">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28.8" x14ac:dyDescent="0.3">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43027</v>
      </c>
      <c r="G114" s="19" t="str">
        <f t="shared" si="11"/>
        <v>Donnerstag</v>
      </c>
      <c r="H114" s="20">
        <f>MONTH(F114)</f>
        <v>10</v>
      </c>
      <c r="I114" s="19" t="e">
        <f>VLOOKUP(H114,#REF!,2,FALSE)</f>
        <v>#REF!</v>
      </c>
      <c r="J114" s="21">
        <f t="shared" si="9"/>
        <v>2.083333333333337E-2</v>
      </c>
      <c r="K114" s="22" t="str">
        <f t="shared" si="7"/>
        <v/>
      </c>
      <c r="L114" s="53" t="str">
        <f t="shared" si="10"/>
        <v/>
      </c>
      <c r="M114" s="26" t="str">
        <f t="shared" si="8"/>
        <v>Johannes Hell</v>
      </c>
    </row>
    <row r="115" spans="1:13" ht="29.4" thickBot="1" x14ac:dyDescent="0.35">
      <c r="A115" s="17">
        <f>B114</f>
        <v>0.52083333333333337</v>
      </c>
      <c r="B115" s="17">
        <v>0.72916666666666663</v>
      </c>
      <c r="C115" s="47" t="s">
        <v>410</v>
      </c>
      <c r="D115" s="47" t="s">
        <v>104</v>
      </c>
      <c r="E115" s="18"/>
      <c r="F115" s="24">
        <f>F114</f>
        <v>43027</v>
      </c>
      <c r="G115" s="19" t="str">
        <f t="shared" si="11"/>
        <v>Donnerstag</v>
      </c>
      <c r="H115" s="20">
        <f>MONTH(F115)</f>
        <v>10</v>
      </c>
      <c r="I115" s="19" t="e">
        <f>VLOOKUP(H115,#REF!,2,FALSE)</f>
        <v>#REF!</v>
      </c>
      <c r="J115" s="21">
        <f t="shared" si="9"/>
        <v>0.20833333333333326</v>
      </c>
      <c r="K115" s="22">
        <f t="shared" si="7"/>
        <v>4.9999999999999982</v>
      </c>
      <c r="L115" s="53" t="str">
        <f t="shared" si="10"/>
        <v/>
      </c>
      <c r="M115" s="26" t="str">
        <f t="shared" si="8"/>
        <v>Johannes Hell</v>
      </c>
    </row>
    <row r="116" spans="1:13" x14ac:dyDescent="0.3">
      <c r="A116" s="17">
        <f>B115</f>
        <v>0.72916666666666663</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3">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0.5</v>
      </c>
      <c r="C137" s="47" t="s">
        <v>413</v>
      </c>
      <c r="D137" s="47" t="s">
        <v>100</v>
      </c>
      <c r="E137" s="18"/>
      <c r="F137" s="24">
        <f>F135+1</f>
        <v>43031</v>
      </c>
      <c r="G137" s="19" t="str">
        <f t="shared" si="11"/>
        <v>Montag</v>
      </c>
      <c r="H137" s="20">
        <f>MONTH(F137)</f>
        <v>10</v>
      </c>
      <c r="I137" s="19" t="e">
        <f>VLOOKUP(H137,#REF!,2,FALSE)</f>
        <v>#REF!</v>
      </c>
      <c r="J137" s="21">
        <f t="shared" si="9"/>
        <v>0.1875</v>
      </c>
      <c r="K137" s="22">
        <f t="shared" si="12"/>
        <v>4.5</v>
      </c>
      <c r="L137" s="53" t="str">
        <f t="shared" si="10"/>
        <v/>
      </c>
    </row>
    <row r="138" spans="1:13" x14ac:dyDescent="0.3">
      <c r="A138" s="17">
        <f>B137</f>
        <v>0.5</v>
      </c>
      <c r="B138" s="17">
        <v>0.52083333333333337</v>
      </c>
      <c r="C138" s="47"/>
      <c r="D138" s="47" t="s">
        <v>52</v>
      </c>
      <c r="E138" s="18"/>
      <c r="F138" s="24">
        <f>F137</f>
        <v>43031</v>
      </c>
      <c r="G138" s="19" t="str">
        <f t="shared" si="11"/>
        <v>Montag</v>
      </c>
      <c r="H138" s="20">
        <f>MONTH(F138)</f>
        <v>10</v>
      </c>
      <c r="I138" s="19" t="e">
        <f>VLOOKUP(H138,#REF!,2,FALSE)</f>
        <v>#REF!</v>
      </c>
      <c r="J138" s="21">
        <f t="shared" si="9"/>
        <v>2.083333333333337E-2</v>
      </c>
      <c r="K138" s="22" t="str">
        <f t="shared" si="12"/>
        <v/>
      </c>
      <c r="L138" s="53" t="str">
        <f t="shared" si="10"/>
        <v/>
      </c>
    </row>
    <row r="139" spans="1:13" x14ac:dyDescent="0.3">
      <c r="A139" s="17">
        <f>B138</f>
        <v>0.52083333333333337</v>
      </c>
      <c r="B139" s="17">
        <v>0.75</v>
      </c>
      <c r="C139" s="47" t="s">
        <v>414</v>
      </c>
      <c r="D139" s="47" t="s">
        <v>100</v>
      </c>
      <c r="E139" s="18"/>
      <c r="F139" s="24">
        <f>F138</f>
        <v>43031</v>
      </c>
      <c r="G139" s="19" t="str">
        <f t="shared" si="11"/>
        <v>Montag</v>
      </c>
      <c r="H139" s="20">
        <f>MONTH(F139)</f>
        <v>10</v>
      </c>
      <c r="I139" s="19" t="e">
        <f>VLOOKUP(H139,#REF!,2,FALSE)</f>
        <v>#REF!</v>
      </c>
      <c r="J139" s="21">
        <f t="shared" si="9"/>
        <v>0.22916666666666663</v>
      </c>
      <c r="K139" s="22">
        <f t="shared" si="12"/>
        <v>5.4999999999999991</v>
      </c>
      <c r="L139" s="53" t="str">
        <f t="shared" si="10"/>
        <v/>
      </c>
    </row>
    <row r="140" spans="1:13" x14ac:dyDescent="0.3">
      <c r="A140" s="17">
        <f>B139</f>
        <v>0.75</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0.32291666666666669</v>
      </c>
      <c r="B143" s="17">
        <v>0.375</v>
      </c>
      <c r="C143" s="47" t="s">
        <v>415</v>
      </c>
      <c r="D143" s="47" t="s">
        <v>147</v>
      </c>
      <c r="E143" s="18"/>
      <c r="F143" s="24">
        <f>F141+1</f>
        <v>43032</v>
      </c>
      <c r="G143" s="19" t="str">
        <f t="shared" si="11"/>
        <v>Dienstag</v>
      </c>
      <c r="H143" s="20">
        <f>MONTH(F143)</f>
        <v>10</v>
      </c>
      <c r="I143" s="19" t="e">
        <f>VLOOKUP(H143,#REF!,2,FALSE)</f>
        <v>#REF!</v>
      </c>
      <c r="J143" s="21">
        <f t="shared" si="9"/>
        <v>5.2083333333333315E-2</v>
      </c>
      <c r="K143" s="22">
        <f t="shared" si="12"/>
        <v>1.2499999999999996</v>
      </c>
      <c r="L143" s="53" t="str">
        <f t="shared" si="10"/>
        <v/>
      </c>
    </row>
    <row r="144" spans="1:13" x14ac:dyDescent="0.3">
      <c r="A144" s="17">
        <f>B143</f>
        <v>0.375</v>
      </c>
      <c r="B144" s="17">
        <v>0.52083333333333337</v>
      </c>
      <c r="C144" s="47" t="s">
        <v>416</v>
      </c>
      <c r="D144" s="47" t="s">
        <v>104</v>
      </c>
      <c r="E144" s="18"/>
      <c r="F144" s="24">
        <f>F143</f>
        <v>43032</v>
      </c>
      <c r="G144" s="19" t="str">
        <f t="shared" si="11"/>
        <v>Dienstag</v>
      </c>
      <c r="H144" s="20">
        <f>MONTH(F144)</f>
        <v>10</v>
      </c>
      <c r="I144" s="19" t="e">
        <f>VLOOKUP(H144,#REF!,2,FALSE)</f>
        <v>#REF!</v>
      </c>
      <c r="J144" s="21">
        <f t="shared" si="9"/>
        <v>0.14583333333333337</v>
      </c>
      <c r="K144" s="22">
        <f t="shared" si="12"/>
        <v>3.5000000000000009</v>
      </c>
      <c r="L144" s="53" t="str">
        <f t="shared" si="10"/>
        <v/>
      </c>
    </row>
    <row r="145" spans="1:12" x14ac:dyDescent="0.3">
      <c r="A145" s="17">
        <f>B144</f>
        <v>0.52083333333333337</v>
      </c>
      <c r="B145" s="17">
        <v>0.54166666666666663</v>
      </c>
      <c r="C145" s="47"/>
      <c r="D145" s="47" t="s">
        <v>52</v>
      </c>
      <c r="E145" s="18"/>
      <c r="F145" s="24">
        <f>F144</f>
        <v>43032</v>
      </c>
      <c r="G145" s="19" t="str">
        <f t="shared" si="11"/>
        <v>Dienstag</v>
      </c>
      <c r="H145" s="20">
        <f>MONTH(F145)</f>
        <v>10</v>
      </c>
      <c r="I145" s="19" t="e">
        <f>VLOOKUP(H145,#REF!,2,FALSE)</f>
        <v>#REF!</v>
      </c>
      <c r="J145" s="21">
        <f t="shared" si="9"/>
        <v>2.0833333333333259E-2</v>
      </c>
      <c r="K145" s="22" t="str">
        <f t="shared" si="12"/>
        <v/>
      </c>
      <c r="L145" s="53" t="str">
        <f t="shared" si="10"/>
        <v/>
      </c>
    </row>
    <row r="146" spans="1:12" x14ac:dyDescent="0.3">
      <c r="A146" s="17">
        <f>B145</f>
        <v>0.54166666666666663</v>
      </c>
      <c r="B146" s="17">
        <v>0.72916666666666663</v>
      </c>
      <c r="C146" s="47" t="s">
        <v>417</v>
      </c>
      <c r="D146" s="47" t="s">
        <v>100</v>
      </c>
      <c r="E146" s="18"/>
      <c r="F146" s="24">
        <f>F145</f>
        <v>43032</v>
      </c>
      <c r="G146" s="19" t="str">
        <f t="shared" si="11"/>
        <v>Dienstag</v>
      </c>
      <c r="H146" s="20">
        <f>MONTH(F146)</f>
        <v>10</v>
      </c>
      <c r="I146" s="19" t="e">
        <f>VLOOKUP(H146,#REF!,2,FALSE)</f>
        <v>#REF!</v>
      </c>
      <c r="J146" s="21">
        <f t="shared" si="9"/>
        <v>0.1875</v>
      </c>
      <c r="K146" s="22">
        <f t="shared" si="12"/>
        <v>4.5</v>
      </c>
      <c r="L146" s="53" t="str">
        <f t="shared" si="10"/>
        <v/>
      </c>
    </row>
    <row r="147" spans="1:12" x14ac:dyDescent="0.3">
      <c r="A147" s="17">
        <f>B146</f>
        <v>0.72916666666666663</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0.5</v>
      </c>
      <c r="C149" s="47" t="s">
        <v>419</v>
      </c>
      <c r="D149" s="47" t="s">
        <v>100</v>
      </c>
      <c r="E149" s="18"/>
      <c r="F149" s="24">
        <f>F147+1</f>
        <v>43033</v>
      </c>
      <c r="G149" s="19" t="str">
        <f t="shared" si="11"/>
        <v>Mittwoch</v>
      </c>
      <c r="H149" s="20">
        <f>MONTH(F149)</f>
        <v>10</v>
      </c>
      <c r="I149" s="19" t="e">
        <f>VLOOKUP(H149,#REF!,2,FALSE)</f>
        <v>#REF!</v>
      </c>
      <c r="J149" s="21">
        <f t="shared" si="9"/>
        <v>0.17708333333333331</v>
      </c>
      <c r="K149" s="22">
        <f t="shared" si="12"/>
        <v>4.25</v>
      </c>
      <c r="L149" s="53" t="str">
        <f t="shared" si="10"/>
        <v/>
      </c>
    </row>
    <row r="150" spans="1:12" x14ac:dyDescent="0.3">
      <c r="A150" s="17">
        <f>B149</f>
        <v>0.5</v>
      </c>
      <c r="B150" s="17">
        <v>0.52083333333333337</v>
      </c>
      <c r="C150" s="47"/>
      <c r="D150" s="47" t="s">
        <v>52</v>
      </c>
      <c r="E150" s="18"/>
      <c r="F150" s="24">
        <f>F149</f>
        <v>43033</v>
      </c>
      <c r="G150" s="19" t="str">
        <f t="shared" si="11"/>
        <v>Mittwoch</v>
      </c>
      <c r="H150" s="20">
        <f>MONTH(F150)</f>
        <v>10</v>
      </c>
      <c r="I150" s="19" t="e">
        <f>VLOOKUP(H150,#REF!,2,FALSE)</f>
        <v>#REF!</v>
      </c>
      <c r="J150" s="21">
        <f t="shared" si="9"/>
        <v>2.083333333333337E-2</v>
      </c>
      <c r="K150" s="22" t="str">
        <f t="shared" si="12"/>
        <v/>
      </c>
      <c r="L150" s="53" t="str">
        <f t="shared" si="10"/>
        <v/>
      </c>
    </row>
    <row r="151" spans="1:12" ht="28.8" x14ac:dyDescent="0.3">
      <c r="A151" s="17">
        <f>B150</f>
        <v>0.52083333333333337</v>
      </c>
      <c r="B151" s="17">
        <v>0.63541666666666663</v>
      </c>
      <c r="C151" s="47" t="s">
        <v>418</v>
      </c>
      <c r="D151" s="47" t="s">
        <v>102</v>
      </c>
      <c r="E151" s="18"/>
      <c r="F151" s="24">
        <f>F150</f>
        <v>43033</v>
      </c>
      <c r="G151" s="19" t="str">
        <f t="shared" si="11"/>
        <v>Mittwoch</v>
      </c>
      <c r="H151" s="20">
        <f>MONTH(F151)</f>
        <v>10</v>
      </c>
      <c r="I151" s="19" t="e">
        <f>VLOOKUP(H151,#REF!,2,FALSE)</f>
        <v>#REF!</v>
      </c>
      <c r="J151" s="21">
        <f t="shared" si="9"/>
        <v>0.11458333333333326</v>
      </c>
      <c r="K151" s="22">
        <f t="shared" si="12"/>
        <v>2.7499999999999982</v>
      </c>
      <c r="L151" s="53" t="str">
        <f t="shared" ref="L151:L189" si="13">IF(K151&gt;6,K151,"")</f>
        <v/>
      </c>
    </row>
    <row r="152" spans="1:12" x14ac:dyDescent="0.3">
      <c r="A152" s="17">
        <f>B151</f>
        <v>0.63541666666666663</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t="s">
        <v>105</v>
      </c>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133.75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B14 E14:J14 K22:K189">
    <cfRule type="expression" dxfId="1068" priority="1244" stopIfTrue="1">
      <formula>$G5="Sonntag"</formula>
    </cfRule>
    <cfRule type="expression" dxfId="1067" priority="1245" stopIfTrue="1">
      <formula>$G5="Samstag"</formula>
    </cfRule>
  </conditionalFormatting>
  <conditionalFormatting sqref="F5:G12 F17:G20 F23:G27 F29:G33 F35:G39 F47:G51 F53:G57 F59:G63 F14:G15">
    <cfRule type="expression" dxfId="1066" priority="1243">
      <formula>#REF!="Sa"</formula>
    </cfRule>
  </conditionalFormatting>
  <conditionalFormatting sqref="G5:G12 G17:G20 G23:G27 G29:G33 G35:G39 G47:G51 G53:G57 G59:G63 G14:G15">
    <cfRule type="expression" dxfId="1065" priority="1241">
      <formula>$G5="Sonntag"</formula>
    </cfRule>
    <cfRule type="expression" dxfId="1064" priority="1242">
      <formula>$G5="Samstag"</formula>
    </cfRule>
  </conditionalFormatting>
  <conditionalFormatting sqref="G23:G27 G29:G33 G35:G39">
    <cfRule type="expression" dxfId="1063" priority="1239">
      <formula>$H23="Sonntag"</formula>
    </cfRule>
    <cfRule type="expression" dxfId="1062" priority="1240">
      <formula>$H23="Samstag"</formula>
    </cfRule>
  </conditionalFormatting>
  <conditionalFormatting sqref="M37:O37">
    <cfRule type="expression" dxfId="1061" priority="1237" stopIfTrue="1">
      <formula>$G43="Sonntag"</formula>
    </cfRule>
    <cfRule type="expression" dxfId="1060" priority="1238" stopIfTrue="1">
      <formula>$G43="Samstag"</formula>
    </cfRule>
  </conditionalFormatting>
  <conditionalFormatting sqref="B16 E16:J16">
    <cfRule type="expression" dxfId="1059" priority="1235" stopIfTrue="1">
      <formula>$G16="Sonntag"</formula>
    </cfRule>
    <cfRule type="expression" dxfId="1058" priority="1236" stopIfTrue="1">
      <formula>$G16="Samstag"</formula>
    </cfRule>
  </conditionalFormatting>
  <conditionalFormatting sqref="F16:G16">
    <cfRule type="expression" dxfId="1057" priority="1234">
      <formula>#REF!="Sa"</formula>
    </cfRule>
  </conditionalFormatting>
  <conditionalFormatting sqref="G16">
    <cfRule type="expression" dxfId="1056" priority="1232">
      <formula>$G16="Sonntag"</formula>
    </cfRule>
    <cfRule type="expression" dxfId="1055" priority="1233">
      <formula>$G16="Samstag"</formula>
    </cfRule>
  </conditionalFormatting>
  <conditionalFormatting sqref="B22 E22:J22">
    <cfRule type="expression" dxfId="1054" priority="1230" stopIfTrue="1">
      <formula>$G22="Sonntag"</formula>
    </cfRule>
    <cfRule type="expression" dxfId="1053" priority="1231" stopIfTrue="1">
      <formula>$G22="Samstag"</formula>
    </cfRule>
  </conditionalFormatting>
  <conditionalFormatting sqref="F22:G22">
    <cfRule type="expression" dxfId="1052" priority="1229">
      <formula>#REF!="Sa"</formula>
    </cfRule>
  </conditionalFormatting>
  <conditionalFormatting sqref="G22">
    <cfRule type="expression" dxfId="1051" priority="1227">
      <formula>$G22="Sonntag"</formula>
    </cfRule>
    <cfRule type="expression" dxfId="1050" priority="1228">
      <formula>$G22="Samstag"</formula>
    </cfRule>
  </conditionalFormatting>
  <conditionalFormatting sqref="B28 E28:J28">
    <cfRule type="expression" dxfId="1049" priority="1225" stopIfTrue="1">
      <formula>$G28="Sonntag"</formula>
    </cfRule>
    <cfRule type="expression" dxfId="1048" priority="1226" stopIfTrue="1">
      <formula>$G28="Samstag"</formula>
    </cfRule>
  </conditionalFormatting>
  <conditionalFormatting sqref="F28:G28">
    <cfRule type="expression" dxfId="1047" priority="1224">
      <formula>#REF!="Sa"</formula>
    </cfRule>
  </conditionalFormatting>
  <conditionalFormatting sqref="G28">
    <cfRule type="expression" dxfId="1046" priority="1222">
      <formula>$G28="Sonntag"</formula>
    </cfRule>
    <cfRule type="expression" dxfId="1045" priority="1223">
      <formula>$G28="Samstag"</formula>
    </cfRule>
  </conditionalFormatting>
  <conditionalFormatting sqref="B34 E34:J34">
    <cfRule type="expression" dxfId="1044" priority="1220" stopIfTrue="1">
      <formula>$G34="Sonntag"</formula>
    </cfRule>
    <cfRule type="expression" dxfId="1043" priority="1221" stopIfTrue="1">
      <formula>$G34="Samstag"</formula>
    </cfRule>
  </conditionalFormatting>
  <conditionalFormatting sqref="F34:G34">
    <cfRule type="expression" dxfId="1042" priority="1219">
      <formula>#REF!="Sa"</formula>
    </cfRule>
  </conditionalFormatting>
  <conditionalFormatting sqref="G34">
    <cfRule type="expression" dxfId="1041" priority="1217">
      <formula>$G34="Sonntag"</formula>
    </cfRule>
    <cfRule type="expression" dxfId="1040" priority="1218">
      <formula>$G34="Samstag"</formula>
    </cfRule>
  </conditionalFormatting>
  <conditionalFormatting sqref="B40 E40:J40">
    <cfRule type="expression" dxfId="1039" priority="1215" stopIfTrue="1">
      <formula>$G40="Sonntag"</formula>
    </cfRule>
    <cfRule type="expression" dxfId="1038" priority="1216" stopIfTrue="1">
      <formula>$G40="Samstag"</formula>
    </cfRule>
  </conditionalFormatting>
  <conditionalFormatting sqref="F40:G40">
    <cfRule type="expression" dxfId="1037" priority="1214">
      <formula>#REF!="Sa"</formula>
    </cfRule>
  </conditionalFormatting>
  <conditionalFormatting sqref="G40">
    <cfRule type="expression" dxfId="1036" priority="1212">
      <formula>$G40="Sonntag"</formula>
    </cfRule>
    <cfRule type="expression" dxfId="1035" priority="1213">
      <formula>$G40="Samstag"</formula>
    </cfRule>
  </conditionalFormatting>
  <conditionalFormatting sqref="B46 E46:J46">
    <cfRule type="expression" dxfId="1034" priority="1210" stopIfTrue="1">
      <formula>$G46="Sonntag"</formula>
    </cfRule>
    <cfRule type="expression" dxfId="1033" priority="1211" stopIfTrue="1">
      <formula>$G46="Samstag"</formula>
    </cfRule>
  </conditionalFormatting>
  <conditionalFormatting sqref="F46:G46">
    <cfRule type="expression" dxfId="1032" priority="1209">
      <formula>#REF!="Sa"</formula>
    </cfRule>
  </conditionalFormatting>
  <conditionalFormatting sqref="G46">
    <cfRule type="expression" dxfId="1031" priority="1207">
      <formula>$G46="Sonntag"</formula>
    </cfRule>
    <cfRule type="expression" dxfId="1030" priority="1208">
      <formula>$G46="Samstag"</formula>
    </cfRule>
  </conditionalFormatting>
  <conditionalFormatting sqref="B52 E52:J52">
    <cfRule type="expression" dxfId="1029" priority="1205" stopIfTrue="1">
      <formula>$G52="Sonntag"</formula>
    </cfRule>
    <cfRule type="expression" dxfId="1028" priority="1206" stopIfTrue="1">
      <formula>$G52="Samstag"</formula>
    </cfRule>
  </conditionalFormatting>
  <conditionalFormatting sqref="F52:G52">
    <cfRule type="expression" dxfId="1027" priority="1204">
      <formula>#REF!="Sa"</formula>
    </cfRule>
  </conditionalFormatting>
  <conditionalFormatting sqref="G52">
    <cfRule type="expression" dxfId="1026" priority="1202">
      <formula>$G52="Sonntag"</formula>
    </cfRule>
    <cfRule type="expression" dxfId="1025" priority="1203">
      <formula>$G52="Samstag"</formula>
    </cfRule>
  </conditionalFormatting>
  <conditionalFormatting sqref="B58 E58:J58">
    <cfRule type="expression" dxfId="1024" priority="1200" stopIfTrue="1">
      <formula>$G58="Sonntag"</formula>
    </cfRule>
    <cfRule type="expression" dxfId="1023" priority="1201" stopIfTrue="1">
      <formula>$G58="Samstag"</formula>
    </cfRule>
  </conditionalFormatting>
  <conditionalFormatting sqref="F58:G58">
    <cfRule type="expression" dxfId="1022" priority="1199">
      <formula>#REF!="Sa"</formula>
    </cfRule>
  </conditionalFormatting>
  <conditionalFormatting sqref="G58">
    <cfRule type="expression" dxfId="1021" priority="1197">
      <formula>$G58="Sonntag"</formula>
    </cfRule>
    <cfRule type="expression" dxfId="1020" priority="1198">
      <formula>$G58="Samstag"</formula>
    </cfRule>
  </conditionalFormatting>
  <conditionalFormatting sqref="B64 E64:J64">
    <cfRule type="expression" dxfId="1019" priority="1195" stopIfTrue="1">
      <formula>$G64="Sonntag"</formula>
    </cfRule>
    <cfRule type="expression" dxfId="1018" priority="1196" stopIfTrue="1">
      <formula>$G64="Samstag"</formula>
    </cfRule>
  </conditionalFormatting>
  <conditionalFormatting sqref="F64:G64">
    <cfRule type="expression" dxfId="1017" priority="1194">
      <formula>#REF!="Sa"</formula>
    </cfRule>
  </conditionalFormatting>
  <conditionalFormatting sqref="G64">
    <cfRule type="expression" dxfId="1016" priority="1192">
      <formula>$G64="Sonntag"</formula>
    </cfRule>
    <cfRule type="expression" dxfId="1015" priority="1193">
      <formula>$G64="Samstag"</formula>
    </cfRule>
  </conditionalFormatting>
  <conditionalFormatting sqref="B70 E70:J70">
    <cfRule type="expression" dxfId="1014" priority="1190" stopIfTrue="1">
      <formula>$G70="Sonntag"</formula>
    </cfRule>
    <cfRule type="expression" dxfId="1013" priority="1191" stopIfTrue="1">
      <formula>$G70="Samstag"</formula>
    </cfRule>
  </conditionalFormatting>
  <conditionalFormatting sqref="F70:G70">
    <cfRule type="expression" dxfId="1012" priority="1189">
      <formula>#REF!="Sa"</formula>
    </cfRule>
  </conditionalFormatting>
  <conditionalFormatting sqref="G70">
    <cfRule type="expression" dxfId="1011" priority="1187">
      <formula>$G70="Sonntag"</formula>
    </cfRule>
    <cfRule type="expression" dxfId="1010" priority="1188">
      <formula>$G70="Samstag"</formula>
    </cfRule>
  </conditionalFormatting>
  <conditionalFormatting sqref="B76 E76:J76">
    <cfRule type="expression" dxfId="1009" priority="1185" stopIfTrue="1">
      <formula>$G76="Sonntag"</formula>
    </cfRule>
    <cfRule type="expression" dxfId="1008" priority="1186" stopIfTrue="1">
      <formula>$G76="Samstag"</formula>
    </cfRule>
  </conditionalFormatting>
  <conditionalFormatting sqref="F76:G76">
    <cfRule type="expression" dxfId="1007" priority="1184">
      <formula>#REF!="Sa"</formula>
    </cfRule>
  </conditionalFormatting>
  <conditionalFormatting sqref="G76">
    <cfRule type="expression" dxfId="1006" priority="1182">
      <formula>$G76="Sonntag"</formula>
    </cfRule>
    <cfRule type="expression" dxfId="1005" priority="1183">
      <formula>$G76="Samstag"</formula>
    </cfRule>
  </conditionalFormatting>
  <conditionalFormatting sqref="B82 E82:J82">
    <cfRule type="expression" dxfId="1004" priority="1180" stopIfTrue="1">
      <formula>$G82="Sonntag"</formula>
    </cfRule>
    <cfRule type="expression" dxfId="1003" priority="1181" stopIfTrue="1">
      <formula>$G82="Samstag"</formula>
    </cfRule>
  </conditionalFormatting>
  <conditionalFormatting sqref="F82:G82">
    <cfRule type="expression" dxfId="1002" priority="1179">
      <formula>#REF!="Sa"</formula>
    </cfRule>
  </conditionalFormatting>
  <conditionalFormatting sqref="G82">
    <cfRule type="expression" dxfId="1001" priority="1177">
      <formula>$G82="Sonntag"</formula>
    </cfRule>
    <cfRule type="expression" dxfId="1000" priority="1178">
      <formula>$G82="Samstag"</formula>
    </cfRule>
  </conditionalFormatting>
  <conditionalFormatting sqref="B88 E88:J88">
    <cfRule type="expression" dxfId="999" priority="1175" stopIfTrue="1">
      <formula>$G88="Sonntag"</formula>
    </cfRule>
    <cfRule type="expression" dxfId="998" priority="1176" stopIfTrue="1">
      <formula>$G88="Samstag"</formula>
    </cfRule>
  </conditionalFormatting>
  <conditionalFormatting sqref="F88:G88">
    <cfRule type="expression" dxfId="997" priority="1174">
      <formula>#REF!="Sa"</formula>
    </cfRule>
  </conditionalFormatting>
  <conditionalFormatting sqref="G88">
    <cfRule type="expression" dxfId="996" priority="1172">
      <formula>$G88="Sonntag"</formula>
    </cfRule>
    <cfRule type="expression" dxfId="995" priority="1173">
      <formula>$G88="Samstag"</formula>
    </cfRule>
  </conditionalFormatting>
  <conditionalFormatting sqref="B94 E94:J94">
    <cfRule type="expression" dxfId="994" priority="1170" stopIfTrue="1">
      <formula>$G94="Sonntag"</formula>
    </cfRule>
    <cfRule type="expression" dxfId="993" priority="1171" stopIfTrue="1">
      <formula>$G94="Samstag"</formula>
    </cfRule>
  </conditionalFormatting>
  <conditionalFormatting sqref="F94:G94">
    <cfRule type="expression" dxfId="992" priority="1169">
      <formula>#REF!="Sa"</formula>
    </cfRule>
  </conditionalFormatting>
  <conditionalFormatting sqref="G94">
    <cfRule type="expression" dxfId="991" priority="1167">
      <formula>$G94="Sonntag"</formula>
    </cfRule>
    <cfRule type="expression" dxfId="990" priority="1168">
      <formula>$G94="Samstag"</formula>
    </cfRule>
  </conditionalFormatting>
  <conditionalFormatting sqref="B100 E100:J100">
    <cfRule type="expression" dxfId="989" priority="1165" stopIfTrue="1">
      <formula>$G100="Sonntag"</formula>
    </cfRule>
    <cfRule type="expression" dxfId="988" priority="1166" stopIfTrue="1">
      <formula>$G100="Samstag"</formula>
    </cfRule>
  </conditionalFormatting>
  <conditionalFormatting sqref="F100:G100">
    <cfRule type="expression" dxfId="987" priority="1164">
      <formula>#REF!="Sa"</formula>
    </cfRule>
  </conditionalFormatting>
  <conditionalFormatting sqref="G100">
    <cfRule type="expression" dxfId="986" priority="1162">
      <formula>$G100="Sonntag"</formula>
    </cfRule>
    <cfRule type="expression" dxfId="985" priority="1163">
      <formula>$G100="Samstag"</formula>
    </cfRule>
  </conditionalFormatting>
  <conditionalFormatting sqref="B106 E106:J106">
    <cfRule type="expression" dxfId="984" priority="1160" stopIfTrue="1">
      <formula>$G106="Sonntag"</formula>
    </cfRule>
    <cfRule type="expression" dxfId="983" priority="1161" stopIfTrue="1">
      <formula>$G106="Samstag"</formula>
    </cfRule>
  </conditionalFormatting>
  <conditionalFormatting sqref="F106:G106">
    <cfRule type="expression" dxfId="982" priority="1159">
      <formula>#REF!="Sa"</formula>
    </cfRule>
  </conditionalFormatting>
  <conditionalFormatting sqref="G106">
    <cfRule type="expression" dxfId="981" priority="1157">
      <formula>$G106="Sonntag"</formula>
    </cfRule>
    <cfRule type="expression" dxfId="980" priority="1158">
      <formula>$G106="Samstag"</formula>
    </cfRule>
  </conditionalFormatting>
  <conditionalFormatting sqref="B112 E112:J112">
    <cfRule type="expression" dxfId="979" priority="1155" stopIfTrue="1">
      <formula>$G112="Sonntag"</formula>
    </cfRule>
    <cfRule type="expression" dxfId="978" priority="1156" stopIfTrue="1">
      <formula>$G112="Samstag"</formula>
    </cfRule>
  </conditionalFormatting>
  <conditionalFormatting sqref="F112:G112">
    <cfRule type="expression" dxfId="977" priority="1154">
      <formula>#REF!="Sa"</formula>
    </cfRule>
  </conditionalFormatting>
  <conditionalFormatting sqref="G112">
    <cfRule type="expression" dxfId="976" priority="1152">
      <formula>$G112="Sonntag"</formula>
    </cfRule>
    <cfRule type="expression" dxfId="975" priority="1153">
      <formula>$G112="Samstag"</formula>
    </cfRule>
  </conditionalFormatting>
  <conditionalFormatting sqref="B118 E118:J118">
    <cfRule type="expression" dxfId="974" priority="1150" stopIfTrue="1">
      <formula>$G118="Sonntag"</formula>
    </cfRule>
    <cfRule type="expression" dxfId="973" priority="1151" stopIfTrue="1">
      <formula>$G118="Samstag"</formula>
    </cfRule>
  </conditionalFormatting>
  <conditionalFormatting sqref="F118:G118">
    <cfRule type="expression" dxfId="972" priority="1149">
      <formula>#REF!="Sa"</formula>
    </cfRule>
  </conditionalFormatting>
  <conditionalFormatting sqref="G118">
    <cfRule type="expression" dxfId="971" priority="1147">
      <formula>$G118="Sonntag"</formula>
    </cfRule>
    <cfRule type="expression" dxfId="970" priority="1148">
      <formula>$G118="Samstag"</formula>
    </cfRule>
  </conditionalFormatting>
  <conditionalFormatting sqref="B124 E124:J124">
    <cfRule type="expression" dxfId="969" priority="1145" stopIfTrue="1">
      <formula>$G124="Sonntag"</formula>
    </cfRule>
    <cfRule type="expression" dxfId="968" priority="1146" stopIfTrue="1">
      <formula>$G124="Samstag"</formula>
    </cfRule>
  </conditionalFormatting>
  <conditionalFormatting sqref="F124:G124">
    <cfRule type="expression" dxfId="967" priority="1144">
      <formula>#REF!="Sa"</formula>
    </cfRule>
  </conditionalFormatting>
  <conditionalFormatting sqref="G124">
    <cfRule type="expression" dxfId="966" priority="1142">
      <formula>$G124="Sonntag"</formula>
    </cfRule>
    <cfRule type="expression" dxfId="965" priority="1143">
      <formula>$G124="Samstag"</formula>
    </cfRule>
  </conditionalFormatting>
  <conditionalFormatting sqref="B130 E130:J130">
    <cfRule type="expression" dxfId="964" priority="1140" stopIfTrue="1">
      <formula>$G130="Sonntag"</formula>
    </cfRule>
    <cfRule type="expression" dxfId="963" priority="1141" stopIfTrue="1">
      <formula>$G130="Samstag"</formula>
    </cfRule>
  </conditionalFormatting>
  <conditionalFormatting sqref="F130:G130">
    <cfRule type="expression" dxfId="962" priority="1139">
      <formula>#REF!="Sa"</formula>
    </cfRule>
  </conditionalFormatting>
  <conditionalFormatting sqref="G130">
    <cfRule type="expression" dxfId="961" priority="1137">
      <formula>$G130="Sonntag"</formula>
    </cfRule>
    <cfRule type="expression" dxfId="960" priority="1138">
      <formula>$G130="Samstag"</formula>
    </cfRule>
  </conditionalFormatting>
  <conditionalFormatting sqref="B136 E136:J136">
    <cfRule type="expression" dxfId="959" priority="1135" stopIfTrue="1">
      <formula>$G136="Sonntag"</formula>
    </cfRule>
    <cfRule type="expression" dxfId="958" priority="1136" stopIfTrue="1">
      <formula>$G136="Samstag"</formula>
    </cfRule>
  </conditionalFormatting>
  <conditionalFormatting sqref="F136:G136">
    <cfRule type="expression" dxfId="957" priority="1134">
      <formula>#REF!="Sa"</formula>
    </cfRule>
  </conditionalFormatting>
  <conditionalFormatting sqref="G136">
    <cfRule type="expression" dxfId="956" priority="1132">
      <formula>$G136="Sonntag"</formula>
    </cfRule>
    <cfRule type="expression" dxfId="955" priority="1133">
      <formula>$G136="Samstag"</formula>
    </cfRule>
  </conditionalFormatting>
  <conditionalFormatting sqref="B142 E142:J142">
    <cfRule type="expression" dxfId="954" priority="1130" stopIfTrue="1">
      <formula>$G142="Sonntag"</formula>
    </cfRule>
    <cfRule type="expression" dxfId="953" priority="1131" stopIfTrue="1">
      <formula>$G142="Samstag"</formula>
    </cfRule>
  </conditionalFormatting>
  <conditionalFormatting sqref="F142:G142">
    <cfRule type="expression" dxfId="952" priority="1129">
      <formula>#REF!="Sa"</formula>
    </cfRule>
  </conditionalFormatting>
  <conditionalFormatting sqref="G142">
    <cfRule type="expression" dxfId="951" priority="1127">
      <formula>$G142="Sonntag"</formula>
    </cfRule>
    <cfRule type="expression" dxfId="950" priority="1128">
      <formula>$G142="Samstag"</formula>
    </cfRule>
  </conditionalFormatting>
  <conditionalFormatting sqref="B148 E148:J148">
    <cfRule type="expression" dxfId="949" priority="1125" stopIfTrue="1">
      <formula>$G148="Sonntag"</formula>
    </cfRule>
    <cfRule type="expression" dxfId="948" priority="1126" stopIfTrue="1">
      <formula>$G148="Samstag"</formula>
    </cfRule>
  </conditionalFormatting>
  <conditionalFormatting sqref="F148:G148">
    <cfRule type="expression" dxfId="947" priority="1124">
      <formula>#REF!="Sa"</formula>
    </cfRule>
  </conditionalFormatting>
  <conditionalFormatting sqref="G148">
    <cfRule type="expression" dxfId="946" priority="1122">
      <formula>$G148="Sonntag"</formula>
    </cfRule>
    <cfRule type="expression" dxfId="945" priority="1123">
      <formula>$G148="Samstag"</formula>
    </cfRule>
  </conditionalFormatting>
  <conditionalFormatting sqref="B154 E154:J154">
    <cfRule type="expression" dxfId="944" priority="1120" stopIfTrue="1">
      <formula>$G154="Sonntag"</formula>
    </cfRule>
    <cfRule type="expression" dxfId="943" priority="1121" stopIfTrue="1">
      <formula>$G154="Samstag"</formula>
    </cfRule>
  </conditionalFormatting>
  <conditionalFormatting sqref="F154:G154">
    <cfRule type="expression" dxfId="942" priority="1119">
      <formula>#REF!="Sa"</formula>
    </cfRule>
  </conditionalFormatting>
  <conditionalFormatting sqref="G154">
    <cfRule type="expression" dxfId="941" priority="1117">
      <formula>$G154="Sonntag"</formula>
    </cfRule>
    <cfRule type="expression" dxfId="940" priority="1118">
      <formula>$G154="Samstag"</formula>
    </cfRule>
  </conditionalFormatting>
  <conditionalFormatting sqref="B160 E160:J160">
    <cfRule type="expression" dxfId="939" priority="1115" stopIfTrue="1">
      <formula>$G160="Sonntag"</formula>
    </cfRule>
    <cfRule type="expression" dxfId="938" priority="1116" stopIfTrue="1">
      <formula>$G160="Samstag"</formula>
    </cfRule>
  </conditionalFormatting>
  <conditionalFormatting sqref="F160:G160">
    <cfRule type="expression" dxfId="937" priority="1114">
      <formula>#REF!="Sa"</formula>
    </cfRule>
  </conditionalFormatting>
  <conditionalFormatting sqref="G160">
    <cfRule type="expression" dxfId="936" priority="1112">
      <formula>$G160="Sonntag"</formula>
    </cfRule>
    <cfRule type="expression" dxfId="935" priority="1113">
      <formula>$G160="Samstag"</formula>
    </cfRule>
  </conditionalFormatting>
  <conditionalFormatting sqref="B166 E166:J166">
    <cfRule type="expression" dxfId="934" priority="1110" stopIfTrue="1">
      <formula>$G166="Sonntag"</formula>
    </cfRule>
    <cfRule type="expression" dxfId="933" priority="1111" stopIfTrue="1">
      <formula>$G166="Samstag"</formula>
    </cfRule>
  </conditionalFormatting>
  <conditionalFormatting sqref="F166:G166">
    <cfRule type="expression" dxfId="932" priority="1109">
      <formula>#REF!="Sa"</formula>
    </cfRule>
  </conditionalFormatting>
  <conditionalFormatting sqref="G166">
    <cfRule type="expression" dxfId="931" priority="1107">
      <formula>$G166="Sonntag"</formula>
    </cfRule>
    <cfRule type="expression" dxfId="930" priority="1108">
      <formula>$G166="Samstag"</formula>
    </cfRule>
  </conditionalFormatting>
  <conditionalFormatting sqref="B172 E172:J172">
    <cfRule type="expression" dxfId="929" priority="1105" stopIfTrue="1">
      <formula>$G172="Sonntag"</formula>
    </cfRule>
    <cfRule type="expression" dxfId="928" priority="1106" stopIfTrue="1">
      <formula>$G172="Samstag"</formula>
    </cfRule>
  </conditionalFormatting>
  <conditionalFormatting sqref="F172:G172">
    <cfRule type="expression" dxfId="927" priority="1104">
      <formula>#REF!="Sa"</formula>
    </cfRule>
  </conditionalFormatting>
  <conditionalFormatting sqref="G172">
    <cfRule type="expression" dxfId="926" priority="1102">
      <formula>$G172="Sonntag"</formula>
    </cfRule>
    <cfRule type="expression" dxfId="925" priority="1103">
      <formula>$G172="Samstag"</formula>
    </cfRule>
  </conditionalFormatting>
  <conditionalFormatting sqref="B178 E178:J178">
    <cfRule type="expression" dxfId="924" priority="1100" stopIfTrue="1">
      <formula>$G178="Sonntag"</formula>
    </cfRule>
    <cfRule type="expression" dxfId="923" priority="1101" stopIfTrue="1">
      <formula>$G178="Samstag"</formula>
    </cfRule>
  </conditionalFormatting>
  <conditionalFormatting sqref="F178:G178">
    <cfRule type="expression" dxfId="922" priority="1099">
      <formula>#REF!="Sa"</formula>
    </cfRule>
  </conditionalFormatting>
  <conditionalFormatting sqref="G178">
    <cfRule type="expression" dxfId="921" priority="1097">
      <formula>$G178="Sonntag"</formula>
    </cfRule>
    <cfRule type="expression" dxfId="920" priority="1098">
      <formula>$G178="Samstag"</formula>
    </cfRule>
  </conditionalFormatting>
  <conditionalFormatting sqref="B184 E184:J184">
    <cfRule type="expression" dxfId="919" priority="1095" stopIfTrue="1">
      <formula>$G184="Sonntag"</formula>
    </cfRule>
    <cfRule type="expression" dxfId="918" priority="1096" stopIfTrue="1">
      <formula>$G184="Samstag"</formula>
    </cfRule>
  </conditionalFormatting>
  <conditionalFormatting sqref="F184:G184">
    <cfRule type="expression" dxfId="917" priority="1094">
      <formula>#REF!="Sa"</formula>
    </cfRule>
  </conditionalFormatting>
  <conditionalFormatting sqref="G184">
    <cfRule type="expression" dxfId="916" priority="1092">
      <formula>$G184="Sonntag"</formula>
    </cfRule>
    <cfRule type="expression" dxfId="915" priority="1093">
      <formula>$G184="Samstag"</formula>
    </cfRule>
  </conditionalFormatting>
  <conditionalFormatting sqref="B41:B45 E41:J45">
    <cfRule type="expression" dxfId="914" priority="1064" stopIfTrue="1">
      <formula>$G41="Sonntag"</formula>
    </cfRule>
    <cfRule type="expression" dxfId="913" priority="1065" stopIfTrue="1">
      <formula>$G41="Samstag"</formula>
    </cfRule>
  </conditionalFormatting>
  <conditionalFormatting sqref="F41:G45">
    <cfRule type="expression" dxfId="912" priority="1063">
      <formula>#REF!="Sa"</formula>
    </cfRule>
  </conditionalFormatting>
  <conditionalFormatting sqref="G41:G45">
    <cfRule type="expression" dxfId="911" priority="1061">
      <formula>$G41="Sonntag"</formula>
    </cfRule>
    <cfRule type="expression" dxfId="910" priority="1062">
      <formula>$G41="Samstag"</formula>
    </cfRule>
  </conditionalFormatting>
  <conditionalFormatting sqref="F65:G69">
    <cfRule type="expression" dxfId="909" priority="1060">
      <formula>#REF!="Sa"</formula>
    </cfRule>
  </conditionalFormatting>
  <conditionalFormatting sqref="G65:G69">
    <cfRule type="expression" dxfId="908" priority="1058">
      <formula>$G65="Sonntag"</formula>
    </cfRule>
    <cfRule type="expression" dxfId="907" priority="1059">
      <formula>$G65="Samstag"</formula>
    </cfRule>
  </conditionalFormatting>
  <conditionalFormatting sqref="F71:G75">
    <cfRule type="expression" dxfId="906" priority="1057">
      <formula>#REF!="Sa"</formula>
    </cfRule>
  </conditionalFormatting>
  <conditionalFormatting sqref="G71:G75">
    <cfRule type="expression" dxfId="905" priority="1055">
      <formula>$G71="Sonntag"</formula>
    </cfRule>
    <cfRule type="expression" dxfId="904" priority="1056">
      <formula>$G71="Samstag"</formula>
    </cfRule>
  </conditionalFormatting>
  <conditionalFormatting sqref="F77:G81">
    <cfRule type="expression" dxfId="903" priority="1054">
      <formula>#REF!="Sa"</formula>
    </cfRule>
  </conditionalFormatting>
  <conditionalFormatting sqref="G77:G81">
    <cfRule type="expression" dxfId="902" priority="1052">
      <formula>$G77="Sonntag"</formula>
    </cfRule>
    <cfRule type="expression" dxfId="901" priority="1053">
      <formula>$G77="Samstag"</formula>
    </cfRule>
  </conditionalFormatting>
  <conditionalFormatting sqref="B83:B87 E83:J87">
    <cfRule type="expression" dxfId="900" priority="1050" stopIfTrue="1">
      <formula>$G83="Sonntag"</formula>
    </cfRule>
    <cfRule type="expression" dxfId="899" priority="1051" stopIfTrue="1">
      <formula>$G83="Samstag"</formula>
    </cfRule>
  </conditionalFormatting>
  <conditionalFormatting sqref="F83:G87">
    <cfRule type="expression" dxfId="898" priority="1049">
      <formula>#REF!="Sa"</formula>
    </cfRule>
  </conditionalFormatting>
  <conditionalFormatting sqref="G83:G87">
    <cfRule type="expression" dxfId="897" priority="1047">
      <formula>$G83="Sonntag"</formula>
    </cfRule>
    <cfRule type="expression" dxfId="896" priority="1048">
      <formula>$G83="Samstag"</formula>
    </cfRule>
  </conditionalFormatting>
  <conditionalFormatting sqref="E89:J93">
    <cfRule type="expression" dxfId="895" priority="1045" stopIfTrue="1">
      <formula>$G89="Sonntag"</formula>
    </cfRule>
    <cfRule type="expression" dxfId="894" priority="1046" stopIfTrue="1">
      <formula>$G89="Samstag"</formula>
    </cfRule>
  </conditionalFormatting>
  <conditionalFormatting sqref="F89:G93">
    <cfRule type="expression" dxfId="893" priority="1044">
      <formula>#REF!="Sa"</formula>
    </cfRule>
  </conditionalFormatting>
  <conditionalFormatting sqref="G89:G93">
    <cfRule type="expression" dxfId="892" priority="1042">
      <formula>$G89="Sonntag"</formula>
    </cfRule>
    <cfRule type="expression" dxfId="891" priority="1043">
      <formula>$G89="Samstag"</formula>
    </cfRule>
  </conditionalFormatting>
  <conditionalFormatting sqref="B95:B97 E95:J97">
    <cfRule type="expression" dxfId="890" priority="1038" stopIfTrue="1">
      <formula>$G95="Sonntag"</formula>
    </cfRule>
    <cfRule type="expression" dxfId="889" priority="1039" stopIfTrue="1">
      <formula>$G95="Samstag"</formula>
    </cfRule>
  </conditionalFormatting>
  <conditionalFormatting sqref="F95:G97">
    <cfRule type="expression" dxfId="888" priority="1037">
      <formula>#REF!="Sa"</formula>
    </cfRule>
  </conditionalFormatting>
  <conditionalFormatting sqref="G95:G97">
    <cfRule type="expression" dxfId="887" priority="1035">
      <formula>$G95="Sonntag"</formula>
    </cfRule>
    <cfRule type="expression" dxfId="886" priority="1036">
      <formula>$G95="Samstag"</formula>
    </cfRule>
  </conditionalFormatting>
  <conditionalFormatting sqref="F98:G99">
    <cfRule type="expression" dxfId="885" priority="1034">
      <formula>#REF!="Sa"</formula>
    </cfRule>
  </conditionalFormatting>
  <conditionalFormatting sqref="G98:G99">
    <cfRule type="expression" dxfId="884" priority="1032">
      <formula>$G98="Sonntag"</formula>
    </cfRule>
    <cfRule type="expression" dxfId="883" priority="1033">
      <formula>$G98="Samstag"</formula>
    </cfRule>
  </conditionalFormatting>
  <conditionalFormatting sqref="G98:G99">
    <cfRule type="expression" dxfId="882" priority="1030">
      <formula>$H98="Sonntag"</formula>
    </cfRule>
    <cfRule type="expression" dxfId="881" priority="1031">
      <formula>$H98="Samstag"</formula>
    </cfRule>
  </conditionalFormatting>
  <conditionalFormatting sqref="F101:G105">
    <cfRule type="expression" dxfId="880" priority="1029">
      <formula>#REF!="Sa"</formula>
    </cfRule>
  </conditionalFormatting>
  <conditionalFormatting sqref="G101:G105">
    <cfRule type="expression" dxfId="879" priority="1027">
      <formula>$G101="Sonntag"</formula>
    </cfRule>
    <cfRule type="expression" dxfId="878" priority="1028">
      <formula>$G101="Samstag"</formula>
    </cfRule>
  </conditionalFormatting>
  <conditionalFormatting sqref="G101:G105">
    <cfRule type="expression" dxfId="877" priority="1025">
      <formula>$H101="Sonntag"</formula>
    </cfRule>
    <cfRule type="expression" dxfId="876" priority="1026">
      <formula>$H101="Samstag"</formula>
    </cfRule>
  </conditionalFormatting>
  <conditionalFormatting sqref="F107:G111">
    <cfRule type="expression" dxfId="875" priority="1024">
      <formula>#REF!="Sa"</formula>
    </cfRule>
  </conditionalFormatting>
  <conditionalFormatting sqref="G107:G111">
    <cfRule type="expression" dxfId="874" priority="1022">
      <formula>$G107="Sonntag"</formula>
    </cfRule>
    <cfRule type="expression" dxfId="873" priority="1023">
      <formula>$G107="Samstag"</formula>
    </cfRule>
  </conditionalFormatting>
  <conditionalFormatting sqref="G107:G111">
    <cfRule type="expression" dxfId="872" priority="1020">
      <formula>$H107="Sonntag"</formula>
    </cfRule>
    <cfRule type="expression" dxfId="871" priority="1021">
      <formula>$H107="Samstag"</formula>
    </cfRule>
  </conditionalFormatting>
  <conditionalFormatting sqref="F113:G117">
    <cfRule type="expression" dxfId="870" priority="1019">
      <formula>#REF!="Sa"</formula>
    </cfRule>
  </conditionalFormatting>
  <conditionalFormatting sqref="G113:G117">
    <cfRule type="expression" dxfId="869" priority="1017">
      <formula>$G113="Sonntag"</formula>
    </cfRule>
    <cfRule type="expression" dxfId="868" priority="1018">
      <formula>$G113="Samstag"</formula>
    </cfRule>
  </conditionalFormatting>
  <conditionalFormatting sqref="G113:G117">
    <cfRule type="expression" dxfId="867" priority="1015">
      <formula>$H113="Sonntag"</formula>
    </cfRule>
    <cfRule type="expression" dxfId="866" priority="1016">
      <formula>$H113="Samstag"</formula>
    </cfRule>
  </conditionalFormatting>
  <conditionalFormatting sqref="F119:G123">
    <cfRule type="expression" dxfId="865" priority="1014">
      <formula>#REF!="Sa"</formula>
    </cfRule>
  </conditionalFormatting>
  <conditionalFormatting sqref="G119:G123">
    <cfRule type="expression" dxfId="864" priority="1012">
      <formula>$G119="Sonntag"</formula>
    </cfRule>
    <cfRule type="expression" dxfId="863" priority="1013">
      <formula>$G119="Samstag"</formula>
    </cfRule>
  </conditionalFormatting>
  <conditionalFormatting sqref="G119:G123">
    <cfRule type="expression" dxfId="862" priority="1010">
      <formula>$H119="Sonntag"</formula>
    </cfRule>
    <cfRule type="expression" dxfId="861" priority="1011">
      <formula>$H119="Samstag"</formula>
    </cfRule>
  </conditionalFormatting>
  <conditionalFormatting sqref="F125:G129">
    <cfRule type="expression" dxfId="860" priority="1009">
      <formula>#REF!="Sa"</formula>
    </cfRule>
  </conditionalFormatting>
  <conditionalFormatting sqref="G125:G129">
    <cfRule type="expression" dxfId="859" priority="1007">
      <formula>$G125="Sonntag"</formula>
    </cfRule>
    <cfRule type="expression" dxfId="858" priority="1008">
      <formula>$G125="Samstag"</formula>
    </cfRule>
  </conditionalFormatting>
  <conditionalFormatting sqref="G125:G129">
    <cfRule type="expression" dxfId="857" priority="1005">
      <formula>$H125="Sonntag"</formula>
    </cfRule>
    <cfRule type="expression" dxfId="856" priority="1006">
      <formula>$H125="Samstag"</formula>
    </cfRule>
  </conditionalFormatting>
  <conditionalFormatting sqref="F131:G135">
    <cfRule type="expression" dxfId="855" priority="1004">
      <formula>#REF!="Sa"</formula>
    </cfRule>
  </conditionalFormatting>
  <conditionalFormatting sqref="G131:G135">
    <cfRule type="expression" dxfId="854" priority="1002">
      <formula>$G131="Sonntag"</formula>
    </cfRule>
    <cfRule type="expression" dxfId="853" priority="1003">
      <formula>$G131="Samstag"</formula>
    </cfRule>
  </conditionalFormatting>
  <conditionalFormatting sqref="G131:G135">
    <cfRule type="expression" dxfId="852" priority="1000">
      <formula>$H131="Sonntag"</formula>
    </cfRule>
    <cfRule type="expression" dxfId="851" priority="1001">
      <formula>$H131="Samstag"</formula>
    </cfRule>
  </conditionalFormatting>
  <conditionalFormatting sqref="F137:G141">
    <cfRule type="expression" dxfId="850" priority="999">
      <formula>#REF!="Sa"</formula>
    </cfRule>
  </conditionalFormatting>
  <conditionalFormatting sqref="G137:G141">
    <cfRule type="expression" dxfId="849" priority="997">
      <formula>$G137="Sonntag"</formula>
    </cfRule>
    <cfRule type="expression" dxfId="848" priority="998">
      <formula>$G137="Samstag"</formula>
    </cfRule>
  </conditionalFormatting>
  <conditionalFormatting sqref="G137:G141">
    <cfRule type="expression" dxfId="847" priority="995">
      <formula>$H137="Sonntag"</formula>
    </cfRule>
    <cfRule type="expression" dxfId="846" priority="996">
      <formula>$H137="Samstag"</formula>
    </cfRule>
  </conditionalFormatting>
  <conditionalFormatting sqref="F143:G147">
    <cfRule type="expression" dxfId="845" priority="994">
      <formula>#REF!="Sa"</formula>
    </cfRule>
  </conditionalFormatting>
  <conditionalFormatting sqref="G143:G147">
    <cfRule type="expression" dxfId="844" priority="992">
      <formula>$G143="Sonntag"</formula>
    </cfRule>
    <cfRule type="expression" dxfId="843" priority="993">
      <formula>$G143="Samstag"</formula>
    </cfRule>
  </conditionalFormatting>
  <conditionalFormatting sqref="G143:G147">
    <cfRule type="expression" dxfId="842" priority="990">
      <formula>$H143="Sonntag"</formula>
    </cfRule>
    <cfRule type="expression" dxfId="841" priority="991">
      <formula>$H143="Samstag"</formula>
    </cfRule>
  </conditionalFormatting>
  <conditionalFormatting sqref="F149:G153">
    <cfRule type="expression" dxfId="840" priority="989">
      <formula>#REF!="Sa"</formula>
    </cfRule>
  </conditionalFormatting>
  <conditionalFormatting sqref="G149:G153">
    <cfRule type="expression" dxfId="839" priority="987">
      <formula>$G149="Sonntag"</formula>
    </cfRule>
    <cfRule type="expression" dxfId="838" priority="988">
      <formula>$G149="Samstag"</formula>
    </cfRule>
  </conditionalFormatting>
  <conditionalFormatting sqref="G149:G153">
    <cfRule type="expression" dxfId="837" priority="985">
      <formula>$H149="Sonntag"</formula>
    </cfRule>
    <cfRule type="expression" dxfId="836" priority="986">
      <formula>$H149="Samstag"</formula>
    </cfRule>
  </conditionalFormatting>
  <conditionalFormatting sqref="F155:G159">
    <cfRule type="expression" dxfId="835" priority="984">
      <formula>#REF!="Sa"</formula>
    </cfRule>
  </conditionalFormatting>
  <conditionalFormatting sqref="G155:G159">
    <cfRule type="expression" dxfId="834" priority="982">
      <formula>$G155="Sonntag"</formula>
    </cfRule>
    <cfRule type="expression" dxfId="833" priority="983">
      <formula>$G155="Samstag"</formula>
    </cfRule>
  </conditionalFormatting>
  <conditionalFormatting sqref="G155:G159">
    <cfRule type="expression" dxfId="832" priority="980">
      <formula>$H155="Sonntag"</formula>
    </cfRule>
    <cfRule type="expression" dxfId="831" priority="981">
      <formula>$H155="Samstag"</formula>
    </cfRule>
  </conditionalFormatting>
  <conditionalFormatting sqref="F161:G165">
    <cfRule type="expression" dxfId="830" priority="979">
      <formula>#REF!="Sa"</formula>
    </cfRule>
  </conditionalFormatting>
  <conditionalFormatting sqref="G161:G165">
    <cfRule type="expression" dxfId="829" priority="977">
      <formula>$G161="Sonntag"</formula>
    </cfRule>
    <cfRule type="expression" dxfId="828" priority="978">
      <formula>$G161="Samstag"</formula>
    </cfRule>
  </conditionalFormatting>
  <conditionalFormatting sqref="G161:G165">
    <cfRule type="expression" dxfId="827" priority="975">
      <formula>$H161="Sonntag"</formula>
    </cfRule>
    <cfRule type="expression" dxfId="826" priority="976">
      <formula>$H161="Samstag"</formula>
    </cfRule>
  </conditionalFormatting>
  <conditionalFormatting sqref="F167:G171">
    <cfRule type="expression" dxfId="825" priority="974">
      <formula>#REF!="Sa"</formula>
    </cfRule>
  </conditionalFormatting>
  <conditionalFormatting sqref="G167:G171">
    <cfRule type="expression" dxfId="824" priority="972">
      <formula>$G167="Sonntag"</formula>
    </cfRule>
    <cfRule type="expression" dxfId="823" priority="973">
      <formula>$G167="Samstag"</formula>
    </cfRule>
  </conditionalFormatting>
  <conditionalFormatting sqref="G167:G171">
    <cfRule type="expression" dxfId="822" priority="970">
      <formula>$H167="Sonntag"</formula>
    </cfRule>
    <cfRule type="expression" dxfId="821" priority="971">
      <formula>$H167="Samstag"</formula>
    </cfRule>
  </conditionalFormatting>
  <conditionalFormatting sqref="F173:G177">
    <cfRule type="expression" dxfId="820" priority="969">
      <formula>#REF!="Sa"</formula>
    </cfRule>
  </conditionalFormatting>
  <conditionalFormatting sqref="G173:G177">
    <cfRule type="expression" dxfId="819" priority="967">
      <formula>$G173="Sonntag"</formula>
    </cfRule>
    <cfRule type="expression" dxfId="818" priority="968">
      <formula>$G173="Samstag"</formula>
    </cfRule>
  </conditionalFormatting>
  <conditionalFormatting sqref="G173:G177">
    <cfRule type="expression" dxfId="817" priority="965">
      <formula>$H173="Sonntag"</formula>
    </cfRule>
    <cfRule type="expression" dxfId="816" priority="966">
      <formula>$H173="Samstag"</formula>
    </cfRule>
  </conditionalFormatting>
  <conditionalFormatting sqref="F179:G183">
    <cfRule type="expression" dxfId="815" priority="964">
      <formula>#REF!="Sa"</formula>
    </cfRule>
  </conditionalFormatting>
  <conditionalFormatting sqref="G179:G183">
    <cfRule type="expression" dxfId="814" priority="962">
      <formula>$G179="Sonntag"</formula>
    </cfRule>
    <cfRule type="expression" dxfId="813" priority="963">
      <formula>$G179="Samstag"</formula>
    </cfRule>
  </conditionalFormatting>
  <conditionalFormatting sqref="G179:G183">
    <cfRule type="expression" dxfId="812" priority="960">
      <formula>$H179="Sonntag"</formula>
    </cfRule>
    <cfRule type="expression" dxfId="811" priority="961">
      <formula>$H179="Samstag"</formula>
    </cfRule>
  </conditionalFormatting>
  <conditionalFormatting sqref="F185:G189">
    <cfRule type="expression" dxfId="810" priority="959">
      <formula>#REF!="Sa"</formula>
    </cfRule>
  </conditionalFormatting>
  <conditionalFormatting sqref="G185:G189">
    <cfRule type="expression" dxfId="809" priority="957">
      <formula>$G185="Sonntag"</formula>
    </cfRule>
    <cfRule type="expression" dxfId="808" priority="958">
      <formula>$G185="Samstag"</formula>
    </cfRule>
  </conditionalFormatting>
  <conditionalFormatting sqref="G185:G189">
    <cfRule type="expression" dxfId="807" priority="955">
      <formula>$H185="Sonntag"</formula>
    </cfRule>
    <cfRule type="expression" dxfId="806" priority="956">
      <formula>$H185="Samstag"</formula>
    </cfRule>
  </conditionalFormatting>
  <conditionalFormatting sqref="G179:G183">
    <cfRule type="expression" dxfId="805" priority="775">
      <formula>#REF!="Sa"</formula>
    </cfRule>
  </conditionalFormatting>
  <conditionalFormatting sqref="G179:G183">
    <cfRule type="expression" dxfId="804" priority="773">
      <formula>$G179="Sonntag"</formula>
    </cfRule>
    <cfRule type="expression" dxfId="803" priority="774">
      <formula>$G179="Samstag"</formula>
    </cfRule>
  </conditionalFormatting>
  <conditionalFormatting sqref="G179:G183">
    <cfRule type="expression" dxfId="802" priority="771">
      <formula>$H179="Sonntag"</formula>
    </cfRule>
    <cfRule type="expression" dxfId="801" priority="772">
      <formula>$H179="Samstag"</formula>
    </cfRule>
  </conditionalFormatting>
  <conditionalFormatting sqref="G185:G189">
    <cfRule type="expression" dxfId="800" priority="770">
      <formula>#REF!="Sa"</formula>
    </cfRule>
  </conditionalFormatting>
  <conditionalFormatting sqref="G185:G189">
    <cfRule type="expression" dxfId="799" priority="768">
      <formula>$G185="Sonntag"</formula>
    </cfRule>
    <cfRule type="expression" dxfId="798" priority="769">
      <formula>$G185="Samstag"</formula>
    </cfRule>
  </conditionalFormatting>
  <conditionalFormatting sqref="G185:G189">
    <cfRule type="expression" dxfId="797" priority="766">
      <formula>$H185="Sonntag"</formula>
    </cfRule>
    <cfRule type="expression" dxfId="796" priority="767">
      <formula>$H185="Samstag"</formula>
    </cfRule>
  </conditionalFormatting>
  <conditionalFormatting sqref="C5:C12 C17:C20 C23:C27">
    <cfRule type="expression" dxfId="795" priority="288" stopIfTrue="1">
      <formula>$G5="Sonntag"</formula>
    </cfRule>
    <cfRule type="expression" dxfId="794" priority="289" stopIfTrue="1">
      <formula>$G5="Samstag"</formula>
    </cfRule>
  </conditionalFormatting>
  <conditionalFormatting sqref="C16">
    <cfRule type="expression" dxfId="793" priority="286" stopIfTrue="1">
      <formula>$G16="Sonntag"</formula>
    </cfRule>
    <cfRule type="expression" dxfId="792" priority="287" stopIfTrue="1">
      <formula>$G16="Samstag"</formula>
    </cfRule>
  </conditionalFormatting>
  <conditionalFormatting sqref="C22">
    <cfRule type="expression" dxfId="791" priority="284" stopIfTrue="1">
      <formula>$G22="Sonntag"</formula>
    </cfRule>
    <cfRule type="expression" dxfId="790" priority="285" stopIfTrue="1">
      <formula>$G22="Samstag"</formula>
    </cfRule>
  </conditionalFormatting>
  <conditionalFormatting sqref="C28">
    <cfRule type="expression" dxfId="789" priority="282" stopIfTrue="1">
      <formula>$G28="Sonntag"</formula>
    </cfRule>
    <cfRule type="expression" dxfId="788" priority="283" stopIfTrue="1">
      <formula>$G28="Samstag"</formula>
    </cfRule>
  </conditionalFormatting>
  <conditionalFormatting sqref="C52">
    <cfRule type="expression" dxfId="787" priority="280" stopIfTrue="1">
      <formula>$G52="Sonntag"</formula>
    </cfRule>
    <cfRule type="expression" dxfId="786" priority="281" stopIfTrue="1">
      <formula>$G52="Samstag"</formula>
    </cfRule>
  </conditionalFormatting>
  <conditionalFormatting sqref="C76">
    <cfRule type="expression" dxfId="785" priority="278" stopIfTrue="1">
      <formula>$G76="Sonntag"</formula>
    </cfRule>
    <cfRule type="expression" dxfId="784" priority="279" stopIfTrue="1">
      <formula>$G76="Samstag"</formula>
    </cfRule>
  </conditionalFormatting>
  <conditionalFormatting sqref="C100">
    <cfRule type="expression" dxfId="783" priority="276" stopIfTrue="1">
      <formula>$G100="Sonntag"</formula>
    </cfRule>
    <cfRule type="expression" dxfId="782" priority="277" stopIfTrue="1">
      <formula>$G100="Samstag"</formula>
    </cfRule>
  </conditionalFormatting>
  <conditionalFormatting sqref="C124">
    <cfRule type="expression" dxfId="781" priority="274" stopIfTrue="1">
      <formula>$G124="Sonntag"</formula>
    </cfRule>
    <cfRule type="expression" dxfId="780" priority="275" stopIfTrue="1">
      <formula>$G124="Samstag"</formula>
    </cfRule>
  </conditionalFormatting>
  <conditionalFormatting sqref="C148">
    <cfRule type="expression" dxfId="779" priority="272" stopIfTrue="1">
      <formula>$G148="Sonntag"</formula>
    </cfRule>
    <cfRule type="expression" dxfId="778" priority="273" stopIfTrue="1">
      <formula>$G148="Samstag"</formula>
    </cfRule>
  </conditionalFormatting>
  <conditionalFormatting sqref="C29:C39 C41:C45 C47:C51">
    <cfRule type="expression" dxfId="777" priority="270" stopIfTrue="1">
      <formula>$G29="Sonntag"</formula>
    </cfRule>
    <cfRule type="expression" dxfId="776" priority="271" stopIfTrue="1">
      <formula>$G29="Samstag"</formula>
    </cfRule>
  </conditionalFormatting>
  <conditionalFormatting sqref="C40">
    <cfRule type="expression" dxfId="775" priority="268" stopIfTrue="1">
      <formula>$G40="Sonntag"</formula>
    </cfRule>
    <cfRule type="expression" dxfId="774" priority="269" stopIfTrue="1">
      <formula>$G40="Samstag"</formula>
    </cfRule>
  </conditionalFormatting>
  <conditionalFormatting sqref="C46">
    <cfRule type="expression" dxfId="773" priority="266" stopIfTrue="1">
      <formula>$G46="Sonntag"</formula>
    </cfRule>
    <cfRule type="expression" dxfId="772" priority="267" stopIfTrue="1">
      <formula>$G46="Samstag"</formula>
    </cfRule>
  </conditionalFormatting>
  <conditionalFormatting sqref="C53:C63 C65:C69 C71:C75">
    <cfRule type="expression" dxfId="771" priority="264" stopIfTrue="1">
      <formula>$G53="Sonntag"</formula>
    </cfRule>
    <cfRule type="expression" dxfId="770" priority="265" stopIfTrue="1">
      <formula>$G53="Samstag"</formula>
    </cfRule>
  </conditionalFormatting>
  <conditionalFormatting sqref="C64">
    <cfRule type="expression" dxfId="769" priority="262" stopIfTrue="1">
      <formula>$G64="Sonntag"</formula>
    </cfRule>
    <cfRule type="expression" dxfId="768" priority="263" stopIfTrue="1">
      <formula>$G64="Samstag"</formula>
    </cfRule>
  </conditionalFormatting>
  <conditionalFormatting sqref="C70">
    <cfRule type="expression" dxfId="767" priority="260" stopIfTrue="1">
      <formula>$G70="Sonntag"</formula>
    </cfRule>
    <cfRule type="expression" dxfId="766" priority="261" stopIfTrue="1">
      <formula>$G70="Samstag"</formula>
    </cfRule>
  </conditionalFormatting>
  <conditionalFormatting sqref="C77:C87 C89:C93 C95:C99">
    <cfRule type="expression" dxfId="765" priority="258" stopIfTrue="1">
      <formula>$G77="Sonntag"</formula>
    </cfRule>
    <cfRule type="expression" dxfId="764" priority="259" stopIfTrue="1">
      <formula>$G77="Samstag"</formula>
    </cfRule>
  </conditionalFormatting>
  <conditionalFormatting sqref="C88">
    <cfRule type="expression" dxfId="763" priority="256" stopIfTrue="1">
      <formula>$G88="Sonntag"</formula>
    </cfRule>
    <cfRule type="expression" dxfId="762" priority="257" stopIfTrue="1">
      <formula>$G88="Samstag"</formula>
    </cfRule>
  </conditionalFormatting>
  <conditionalFormatting sqref="C94">
    <cfRule type="expression" dxfId="761" priority="254" stopIfTrue="1">
      <formula>$G94="Sonntag"</formula>
    </cfRule>
    <cfRule type="expression" dxfId="760" priority="255" stopIfTrue="1">
      <formula>$G94="Samstag"</formula>
    </cfRule>
  </conditionalFormatting>
  <conditionalFormatting sqref="C101:C111 C113:C117 C119:C123">
    <cfRule type="expression" dxfId="759" priority="252" stopIfTrue="1">
      <formula>$G101="Sonntag"</formula>
    </cfRule>
    <cfRule type="expression" dxfId="758" priority="253" stopIfTrue="1">
      <formula>$G101="Samstag"</formula>
    </cfRule>
  </conditionalFormatting>
  <conditionalFormatting sqref="C112">
    <cfRule type="expression" dxfId="757" priority="250" stopIfTrue="1">
      <formula>$G112="Sonntag"</formula>
    </cfRule>
    <cfRule type="expression" dxfId="756" priority="251" stopIfTrue="1">
      <formula>$G112="Samstag"</formula>
    </cfRule>
  </conditionalFormatting>
  <conditionalFormatting sqref="C118">
    <cfRule type="expression" dxfId="755" priority="248" stopIfTrue="1">
      <formula>$G118="Sonntag"</formula>
    </cfRule>
    <cfRule type="expression" dxfId="754" priority="249" stopIfTrue="1">
      <formula>$G118="Samstag"</formula>
    </cfRule>
  </conditionalFormatting>
  <conditionalFormatting sqref="C125:C135 C137:C141 C143:C147">
    <cfRule type="expression" dxfId="753" priority="246" stopIfTrue="1">
      <formula>$G125="Sonntag"</formula>
    </cfRule>
    <cfRule type="expression" dxfId="752" priority="247" stopIfTrue="1">
      <formula>$G125="Samstag"</formula>
    </cfRule>
  </conditionalFormatting>
  <conditionalFormatting sqref="C136">
    <cfRule type="expression" dxfId="751" priority="244" stopIfTrue="1">
      <formula>$G136="Sonntag"</formula>
    </cfRule>
    <cfRule type="expression" dxfId="750" priority="245" stopIfTrue="1">
      <formula>$G136="Samstag"</formula>
    </cfRule>
  </conditionalFormatting>
  <conditionalFormatting sqref="C142">
    <cfRule type="expression" dxfId="749" priority="242" stopIfTrue="1">
      <formula>$G142="Sonntag"</formula>
    </cfRule>
    <cfRule type="expression" dxfId="748" priority="243" stopIfTrue="1">
      <formula>$G142="Samstag"</formula>
    </cfRule>
  </conditionalFormatting>
  <conditionalFormatting sqref="C149:C159">
    <cfRule type="expression" dxfId="747" priority="240" stopIfTrue="1">
      <formula>$G149="Sonntag"</formula>
    </cfRule>
    <cfRule type="expression" dxfId="746" priority="241" stopIfTrue="1">
      <formula>$G149="Samstag"</formula>
    </cfRule>
  </conditionalFormatting>
  <conditionalFormatting sqref="C160">
    <cfRule type="expression" dxfId="745" priority="238" stopIfTrue="1">
      <formula>$G160="Sonntag"</formula>
    </cfRule>
    <cfRule type="expression" dxfId="744" priority="239" stopIfTrue="1">
      <formula>$G160="Samstag"</formula>
    </cfRule>
  </conditionalFormatting>
  <conditionalFormatting sqref="C161:C166">
    <cfRule type="expression" dxfId="743" priority="236" stopIfTrue="1">
      <formula>$G161="Sonntag"</formula>
    </cfRule>
    <cfRule type="expression" dxfId="742" priority="237" stopIfTrue="1">
      <formula>$G161="Samstag"</formula>
    </cfRule>
  </conditionalFormatting>
  <conditionalFormatting sqref="C167:C177 C179:C183 C185:C189">
    <cfRule type="expression" dxfId="741" priority="234" stopIfTrue="1">
      <formula>$G167="Sonntag"</formula>
    </cfRule>
    <cfRule type="expression" dxfId="740" priority="235" stopIfTrue="1">
      <formula>$G167="Samstag"</formula>
    </cfRule>
  </conditionalFormatting>
  <conditionalFormatting sqref="C178">
    <cfRule type="expression" dxfId="739" priority="232" stopIfTrue="1">
      <formula>$G178="Sonntag"</formula>
    </cfRule>
    <cfRule type="expression" dxfId="738" priority="233" stopIfTrue="1">
      <formula>$G178="Samstag"</formula>
    </cfRule>
  </conditionalFormatting>
  <conditionalFormatting sqref="C184">
    <cfRule type="expression" dxfId="737" priority="230" stopIfTrue="1">
      <formula>$G184="Sonntag"</formula>
    </cfRule>
    <cfRule type="expression" dxfId="736" priority="231" stopIfTrue="1">
      <formula>$G184="Samstag"</formula>
    </cfRule>
  </conditionalFormatting>
  <conditionalFormatting sqref="K190">
    <cfRule type="expression" dxfId="735" priority="228" stopIfTrue="1">
      <formula>$G190="Sonntag"</formula>
    </cfRule>
    <cfRule type="expression" dxfId="734" priority="229" stopIfTrue="1">
      <formula>$G190="Samstag"</formula>
    </cfRule>
  </conditionalFormatting>
  <conditionalFormatting sqref="A190:B190 E190:J190">
    <cfRule type="expression" dxfId="733" priority="226" stopIfTrue="1">
      <formula>$G190="Sonntag"</formula>
    </cfRule>
    <cfRule type="expression" dxfId="732" priority="227" stopIfTrue="1">
      <formula>$G190="Samstag"</formula>
    </cfRule>
  </conditionalFormatting>
  <conditionalFormatting sqref="F190:G190">
    <cfRule type="expression" dxfId="731" priority="225">
      <formula>#REF!="Sa"</formula>
    </cfRule>
  </conditionalFormatting>
  <conditionalFormatting sqref="G190">
    <cfRule type="expression" dxfId="730" priority="223">
      <formula>$G190="Sonntag"</formula>
    </cfRule>
    <cfRule type="expression" dxfId="729" priority="224">
      <formula>$G190="Samstag"</formula>
    </cfRule>
  </conditionalFormatting>
  <conditionalFormatting sqref="C190:D190">
    <cfRule type="expression" dxfId="728" priority="212" stopIfTrue="1">
      <formula>$G190="Sonntag"</formula>
    </cfRule>
    <cfRule type="expression" dxfId="727" priority="213" stopIfTrue="1">
      <formula>$G190="Samstag"</formula>
    </cfRule>
  </conditionalFormatting>
  <conditionalFormatting sqref="L11:L12 L17:L20 L5:L9">
    <cfRule type="expression" dxfId="726" priority="210" stopIfTrue="1">
      <formula>$G5="Sonntag"</formula>
    </cfRule>
    <cfRule type="expression" dxfId="725" priority="211" stopIfTrue="1">
      <formula>$G5="Samstag"</formula>
    </cfRule>
  </conditionalFormatting>
  <conditionalFormatting sqref="L10 L16 L22">
    <cfRule type="expression" dxfId="724" priority="208" stopIfTrue="1">
      <formula>$G10="Sonntag"</formula>
    </cfRule>
    <cfRule type="expression" dxfId="723" priority="209" stopIfTrue="1">
      <formula>$G10="Samstag"</formula>
    </cfRule>
  </conditionalFormatting>
  <conditionalFormatting sqref="L10 L16 L22">
    <cfRule type="expression" dxfId="722" priority="206" stopIfTrue="1">
      <formula>$G10="Sonntag"</formula>
    </cfRule>
    <cfRule type="expression" dxfId="721" priority="207" stopIfTrue="1">
      <formula>$G10="Samstag"</formula>
    </cfRule>
  </conditionalFormatting>
  <conditionalFormatting sqref="L10 L16 L22">
    <cfRule type="cellIs" dxfId="720" priority="205" stopIfTrue="1" operator="greaterThan">
      <formula>10</formula>
    </cfRule>
  </conditionalFormatting>
  <conditionalFormatting sqref="L28 L34 L40 L46 L52 L58 L64 L70 L76 L82 L88 L94 L100 L106 L112 L118 L124 L130 L136 L142 L148 L154 L160 L166 L172 L178 L184">
    <cfRule type="cellIs" dxfId="719" priority="198" stopIfTrue="1" operator="greaterThan">
      <formula>10</formula>
    </cfRule>
  </conditionalFormatting>
  <conditionalFormatting sqref="L190">
    <cfRule type="cellIs" dxfId="718" priority="193" stopIfTrue="1" operator="greaterThan">
      <formula>10</formula>
    </cfRule>
  </conditionalFormatting>
  <conditionalFormatting sqref="L191">
    <cfRule type="cellIs" dxfId="717" priority="87" operator="equal">
      <formula>0</formula>
    </cfRule>
    <cfRule type="cellIs" dxfId="716" priority="88" operator="greaterThan">
      <formula>0</formula>
    </cfRule>
    <cfRule type="cellIs" dxfId="715" priority="89" stopIfTrue="1" operator="greaterThan">
      <formula>0</formula>
    </cfRule>
  </conditionalFormatting>
  <conditionalFormatting sqref="C14">
    <cfRule type="expression" dxfId="714" priority="1" stopIfTrue="1">
      <formula>$G14="Sonntag"</formula>
    </cfRule>
    <cfRule type="expression" dxfId="713"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19:D123 D137:D141 D143:D147 D155:D159 D161:D165 D167:D171 D173:D177 D179:D183 D149:D15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36 B140:B142 B147:B148 B152: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tabSelected="1" view="pageLayout" topLeftCell="A11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0.28125</v>
      </c>
      <c r="B11" s="17">
        <v>0.39583333333333331</v>
      </c>
      <c r="C11" s="47" t="s">
        <v>420</v>
      </c>
      <c r="D11" s="47" t="s">
        <v>98</v>
      </c>
      <c r="E11" s="18"/>
      <c r="F11" s="24">
        <f>F9+1</f>
        <v>43041</v>
      </c>
      <c r="G11" s="19" t="str">
        <f t="shared" si="1"/>
        <v>Donnerstag</v>
      </c>
      <c r="H11" s="20">
        <f>MONTH(F11)</f>
        <v>11</v>
      </c>
      <c r="I11" s="19" t="e">
        <f>VLOOKUP(H11,#REF!,2,FALSE)</f>
        <v>#REF!</v>
      </c>
      <c r="J11" s="21">
        <f t="shared" ref="J11:J86" si="3">IF(B11-A11&gt;0,B11-A11,0)</f>
        <v>0.11458333333333331</v>
      </c>
      <c r="K11" s="22">
        <f t="shared" si="0"/>
        <v>2.7499999999999996</v>
      </c>
      <c r="L11" s="53" t="str">
        <f>IF(K11&gt;6,K11,"")</f>
        <v/>
      </c>
      <c r="M11" s="25" t="str">
        <f t="shared" si="2"/>
        <v>Johannes Hell</v>
      </c>
    </row>
    <row r="12" spans="1:13" x14ac:dyDescent="0.3">
      <c r="A12" s="17">
        <f>B11</f>
        <v>0.39583333333333331</v>
      </c>
      <c r="B12" s="17">
        <v>0.57291666666666663</v>
      </c>
      <c r="C12" s="47"/>
      <c r="D12" s="47" t="s">
        <v>52</v>
      </c>
      <c r="E12" s="18"/>
      <c r="F12" s="24">
        <f>F11</f>
        <v>43041</v>
      </c>
      <c r="G12" s="19" t="str">
        <f t="shared" si="1"/>
        <v>Donnerstag</v>
      </c>
      <c r="H12" s="20">
        <f>MONTH(F12)</f>
        <v>11</v>
      </c>
      <c r="I12" s="19" t="e">
        <f>VLOOKUP(H12,#REF!,2,FALSE)</f>
        <v>#REF!</v>
      </c>
      <c r="J12" s="21">
        <f t="shared" si="3"/>
        <v>0.17708333333333331</v>
      </c>
      <c r="K12" s="22" t="str">
        <f t="shared" si="0"/>
        <v/>
      </c>
      <c r="L12" s="53" t="str">
        <f>IF(K12&gt;6,K12,"")</f>
        <v/>
      </c>
      <c r="M12" s="25" t="str">
        <f t="shared" si="2"/>
        <v>Johannes Hell</v>
      </c>
    </row>
    <row r="13" spans="1:13" ht="28.8" x14ac:dyDescent="0.3">
      <c r="A13" s="17">
        <f>B12</f>
        <v>0.57291666666666663</v>
      </c>
      <c r="B13" s="17">
        <v>0.77083333333333337</v>
      </c>
      <c r="C13" s="47" t="s">
        <v>421</v>
      </c>
      <c r="D13" s="47" t="s">
        <v>102</v>
      </c>
      <c r="E13" s="18"/>
      <c r="F13" s="24">
        <f>F12</f>
        <v>43041</v>
      </c>
      <c r="G13" s="19" t="str">
        <f t="shared" si="1"/>
        <v>Donnerstag</v>
      </c>
      <c r="H13" s="20">
        <f>MONTH(F13)</f>
        <v>11</v>
      </c>
      <c r="I13" s="19" t="e">
        <f>VLOOKUP(H13,#REF!,2,FALSE)</f>
        <v>#REF!</v>
      </c>
      <c r="J13" s="21">
        <f t="shared" si="3"/>
        <v>0.19791666666666674</v>
      </c>
      <c r="K13" s="22">
        <f t="shared" si="0"/>
        <v>4.7500000000000018</v>
      </c>
      <c r="L13" s="53" t="str">
        <f>IF(K13&gt;6,K13,"")</f>
        <v/>
      </c>
      <c r="M13" s="25" t="str">
        <f t="shared" si="2"/>
        <v>Johannes Hell</v>
      </c>
    </row>
    <row r="14" spans="1:13" ht="15" thickBot="1" x14ac:dyDescent="0.35">
      <c r="A14" s="17">
        <f>B13</f>
        <v>0.77083333333333337</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0.34375</v>
      </c>
      <c r="B17" s="17">
        <v>0.54166666666666663</v>
      </c>
      <c r="C17" s="47" t="s">
        <v>422</v>
      </c>
      <c r="D17" s="47" t="s">
        <v>104</v>
      </c>
      <c r="E17" s="18"/>
      <c r="F17" s="24">
        <f>F15+1</f>
        <v>43042</v>
      </c>
      <c r="G17" s="19" t="str">
        <f t="shared" si="1"/>
        <v>Freitag</v>
      </c>
      <c r="H17" s="20">
        <f>MONTH(F17)</f>
        <v>11</v>
      </c>
      <c r="I17" s="19" t="e">
        <f>VLOOKUP(H17,#REF!,2,FALSE)</f>
        <v>#REF!</v>
      </c>
      <c r="J17" s="21">
        <f t="shared" si="3"/>
        <v>0.19791666666666663</v>
      </c>
      <c r="K17" s="22">
        <f t="shared" si="0"/>
        <v>4.7499999999999991</v>
      </c>
      <c r="L17" s="53" t="str">
        <f>IF(K17&gt;6,K17,"")</f>
        <v/>
      </c>
      <c r="M17" s="25" t="str">
        <f t="shared" si="2"/>
        <v>Johannes Hell</v>
      </c>
    </row>
    <row r="18" spans="1:13" x14ac:dyDescent="0.3">
      <c r="A18" s="17">
        <f>B17</f>
        <v>0.54166666666666663</v>
      </c>
      <c r="B18" s="17">
        <v>0.5625</v>
      </c>
      <c r="C18" s="47"/>
      <c r="D18" s="47" t="s">
        <v>52</v>
      </c>
      <c r="E18" s="18"/>
      <c r="F18" s="24">
        <f>F17</f>
        <v>43042</v>
      </c>
      <c r="G18" s="19" t="str">
        <f t="shared" si="1"/>
        <v>Freitag</v>
      </c>
      <c r="H18" s="20">
        <f>MONTH(F18)</f>
        <v>11</v>
      </c>
      <c r="I18" s="19" t="e">
        <f>VLOOKUP(H18,#REF!,2,FALSE)</f>
        <v>#REF!</v>
      </c>
      <c r="J18" s="21">
        <f t="shared" si="3"/>
        <v>2.083333333333337E-2</v>
      </c>
      <c r="K18" s="22" t="str">
        <f t="shared" si="0"/>
        <v/>
      </c>
      <c r="L18" s="53" t="str">
        <f>IF(K18&gt;6,K18,"")</f>
        <v/>
      </c>
      <c r="M18" s="25" t="str">
        <f t="shared" si="2"/>
        <v>Johannes Hell</v>
      </c>
    </row>
    <row r="19" spans="1:13" ht="29.4" thickBot="1" x14ac:dyDescent="0.35">
      <c r="A19" s="17">
        <f>B18</f>
        <v>0.5625</v>
      </c>
      <c r="B19" s="17">
        <v>0.625</v>
      </c>
      <c r="C19" s="47" t="s">
        <v>115</v>
      </c>
      <c r="D19" s="47" t="s">
        <v>147</v>
      </c>
      <c r="E19" s="18"/>
      <c r="F19" s="24">
        <f>F18</f>
        <v>43042</v>
      </c>
      <c r="G19" s="19" t="str">
        <f t="shared" si="1"/>
        <v>Freitag</v>
      </c>
      <c r="H19" s="20">
        <f>MONTH(F19)</f>
        <v>11</v>
      </c>
      <c r="I19" s="19" t="e">
        <f>VLOOKUP(H19,#REF!,2,FALSE)</f>
        <v>#REF!</v>
      </c>
      <c r="J19" s="21">
        <f t="shared" si="3"/>
        <v>6.25E-2</v>
      </c>
      <c r="K19" s="22">
        <f t="shared" si="0"/>
        <v>1.5</v>
      </c>
      <c r="L19" s="53" t="str">
        <f>IF(K19&gt;6,K19,"")</f>
        <v/>
      </c>
      <c r="M19" s="26" t="str">
        <f t="shared" si="2"/>
        <v>Johannes Hell</v>
      </c>
    </row>
    <row r="20" spans="1:13" x14ac:dyDescent="0.3">
      <c r="A20" s="17">
        <f>B19</f>
        <v>0.625</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0.30208333333333331</v>
      </c>
      <c r="B35" s="17">
        <v>0.45833333333333331</v>
      </c>
      <c r="C35" s="47" t="s">
        <v>423</v>
      </c>
      <c r="D35" s="47" t="s">
        <v>104</v>
      </c>
      <c r="E35" s="18"/>
      <c r="F35" s="24">
        <f>F33+1</f>
        <v>43045</v>
      </c>
      <c r="G35" s="19" t="str">
        <f t="shared" ref="G35:G45" si="5">TEXT(F35,"TTTT")</f>
        <v>Montag</v>
      </c>
      <c r="H35" s="20">
        <f>MONTH(F35)</f>
        <v>11</v>
      </c>
      <c r="I35" s="19" t="e">
        <f>VLOOKUP(H35,#REF!,2,FALSE)</f>
        <v>#REF!</v>
      </c>
      <c r="J35" s="21">
        <f t="shared" si="3"/>
        <v>0.15625</v>
      </c>
      <c r="K35" s="22">
        <f t="shared" si="0"/>
        <v>3.75</v>
      </c>
      <c r="L35" s="53" t="str">
        <f t="shared" si="4"/>
        <v/>
      </c>
      <c r="M35" s="29" t="str">
        <f t="shared" si="2"/>
        <v>Johannes Hell</v>
      </c>
      <c r="N35" s="30"/>
      <c r="O35" s="30"/>
    </row>
    <row r="36" spans="1:15" ht="15" thickBot="1" x14ac:dyDescent="0.35">
      <c r="A36" s="17">
        <f>B35</f>
        <v>0.45833333333333331</v>
      </c>
      <c r="B36" s="17">
        <v>0.47916666666666669</v>
      </c>
      <c r="C36" s="47"/>
      <c r="D36" s="47" t="s">
        <v>52</v>
      </c>
      <c r="E36" s="18"/>
      <c r="F36" s="24">
        <f>F35</f>
        <v>43045</v>
      </c>
      <c r="G36" s="19" t="str">
        <f t="shared" si="5"/>
        <v>Montag</v>
      </c>
      <c r="H36" s="20">
        <f>MONTH(F36)</f>
        <v>11</v>
      </c>
      <c r="I36" s="19" t="e">
        <f>VLOOKUP(H36,#REF!,2,FALSE)</f>
        <v>#REF!</v>
      </c>
      <c r="J36" s="21">
        <f t="shared" si="3"/>
        <v>2.083333333333337E-2</v>
      </c>
      <c r="K36" s="22" t="str">
        <f t="shared" si="0"/>
        <v/>
      </c>
      <c r="L36" s="53" t="str">
        <f t="shared" si="4"/>
        <v/>
      </c>
      <c r="M36" s="31" t="str">
        <f t="shared" si="2"/>
        <v>Johannes Hell</v>
      </c>
      <c r="N36" s="30"/>
      <c r="O36" s="30"/>
    </row>
    <row r="37" spans="1:15" x14ac:dyDescent="0.3">
      <c r="A37" s="17">
        <f>B36</f>
        <v>0.47916666666666669</v>
      </c>
      <c r="B37" s="17">
        <v>0.58333333333333337</v>
      </c>
      <c r="C37" s="47" t="s">
        <v>424</v>
      </c>
      <c r="D37" s="47" t="s">
        <v>100</v>
      </c>
      <c r="E37" s="18"/>
      <c r="F37" s="24">
        <f>F36</f>
        <v>43045</v>
      </c>
      <c r="G37" s="19" t="str">
        <f t="shared" si="5"/>
        <v>Montag</v>
      </c>
      <c r="H37" s="20">
        <f>MONTH(F37)</f>
        <v>11</v>
      </c>
      <c r="I37" s="19" t="e">
        <f>VLOOKUP(H37,#REF!,2,FALSE)</f>
        <v>#REF!</v>
      </c>
      <c r="J37" s="21">
        <f t="shared" si="3"/>
        <v>0.10416666666666669</v>
      </c>
      <c r="K37" s="22">
        <f t="shared" si="0"/>
        <v>2.5000000000000004</v>
      </c>
      <c r="L37" s="53" t="str">
        <f t="shared" si="4"/>
        <v/>
      </c>
      <c r="M37" s="32" t="str">
        <f t="shared" si="2"/>
        <v>Johannes Hell</v>
      </c>
      <c r="N37" s="33"/>
      <c r="O37" s="33"/>
    </row>
    <row r="38" spans="1:15" ht="28.8" x14ac:dyDescent="0.3">
      <c r="A38" s="17">
        <f>B37</f>
        <v>0.58333333333333337</v>
      </c>
      <c r="B38" s="17">
        <v>0.70833333333333337</v>
      </c>
      <c r="C38" s="47" t="s">
        <v>425</v>
      </c>
      <c r="D38" s="47" t="s">
        <v>186</v>
      </c>
      <c r="E38" s="18"/>
      <c r="F38" s="24">
        <f>F37</f>
        <v>43045</v>
      </c>
      <c r="G38" s="19" t="str">
        <f t="shared" si="5"/>
        <v>Montag</v>
      </c>
      <c r="H38" s="20">
        <f>MONTH(F38)</f>
        <v>11</v>
      </c>
      <c r="I38" s="19" t="e">
        <f>VLOOKUP(H38,#REF!,2,FALSE)</f>
        <v>#REF!</v>
      </c>
      <c r="J38" s="21">
        <f t="shared" si="3"/>
        <v>0.125</v>
      </c>
      <c r="K38" s="22">
        <f t="shared" si="0"/>
        <v>3</v>
      </c>
      <c r="L38" s="53" t="str">
        <f t="shared" si="4"/>
        <v/>
      </c>
      <c r="M38" s="29" t="str">
        <f t="shared" si="2"/>
        <v>Johannes Hell</v>
      </c>
      <c r="N38" s="30"/>
      <c r="O38" s="30"/>
    </row>
    <row r="39" spans="1:15" x14ac:dyDescent="0.3">
      <c r="A39" s="17">
        <f>B38</f>
        <v>0.70833333333333337</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0.33333333333333331</v>
      </c>
      <c r="B41" s="17">
        <v>0.375</v>
      </c>
      <c r="C41" s="47" t="s">
        <v>426</v>
      </c>
      <c r="D41" s="47" t="s">
        <v>147</v>
      </c>
      <c r="E41" s="18"/>
      <c r="F41" s="24">
        <f>F39+1</f>
        <v>43046</v>
      </c>
      <c r="G41" s="19" t="str">
        <f t="shared" si="5"/>
        <v>Dienstag</v>
      </c>
      <c r="H41" s="20">
        <f>MONTH(F41)</f>
        <v>11</v>
      </c>
      <c r="I41" s="19" t="e">
        <f>VLOOKUP(H41,#REF!,2,FALSE)</f>
        <v>#REF!</v>
      </c>
      <c r="J41" s="21">
        <f t="shared" si="3"/>
        <v>4.1666666666666685E-2</v>
      </c>
      <c r="K41" s="22">
        <f t="shared" si="0"/>
        <v>1.0000000000000004</v>
      </c>
      <c r="L41" s="53" t="str">
        <f t="shared" si="4"/>
        <v/>
      </c>
    </row>
    <row r="42" spans="1:15" s="30" customFormat="1" x14ac:dyDescent="0.3">
      <c r="A42" s="17">
        <f>B41</f>
        <v>0.375</v>
      </c>
      <c r="B42" s="17">
        <v>0.5</v>
      </c>
      <c r="C42" s="47" t="s">
        <v>427</v>
      </c>
      <c r="D42" s="47" t="s">
        <v>100</v>
      </c>
      <c r="E42" s="18"/>
      <c r="F42" s="24">
        <f>F41</f>
        <v>43046</v>
      </c>
      <c r="G42" s="19" t="str">
        <f t="shared" si="5"/>
        <v>Dienstag</v>
      </c>
      <c r="H42" s="20">
        <f>MONTH(F42)</f>
        <v>11</v>
      </c>
      <c r="I42" s="19" t="e">
        <f>VLOOKUP(H42,#REF!,2,FALSE)</f>
        <v>#REF!</v>
      </c>
      <c r="J42" s="21">
        <f t="shared" si="3"/>
        <v>0.125</v>
      </c>
      <c r="K42" s="22">
        <f t="shared" si="0"/>
        <v>3</v>
      </c>
      <c r="L42" s="53" t="str">
        <f t="shared" si="4"/>
        <v/>
      </c>
    </row>
    <row r="43" spans="1:15" s="30" customFormat="1" x14ac:dyDescent="0.3">
      <c r="A43" s="17">
        <f>B42</f>
        <v>0.5</v>
      </c>
      <c r="B43" s="17">
        <v>0.52083333333333337</v>
      </c>
      <c r="C43" s="47"/>
      <c r="D43" s="47" t="s">
        <v>52</v>
      </c>
      <c r="E43" s="18"/>
      <c r="F43" s="24">
        <f>F42</f>
        <v>43046</v>
      </c>
      <c r="G43" s="19" t="str">
        <f t="shared" si="5"/>
        <v>Dienstag</v>
      </c>
      <c r="H43" s="20">
        <f>MONTH(F43)</f>
        <v>11</v>
      </c>
      <c r="I43" s="19" t="e">
        <f>VLOOKUP(H43,#REF!,2,FALSE)</f>
        <v>#REF!</v>
      </c>
      <c r="J43" s="21">
        <f t="shared" si="3"/>
        <v>2.083333333333337E-2</v>
      </c>
      <c r="K43" s="22" t="str">
        <f t="shared" si="0"/>
        <v/>
      </c>
      <c r="L43" s="53" t="str">
        <f t="shared" si="4"/>
        <v/>
      </c>
    </row>
    <row r="44" spans="1:15" s="30" customFormat="1" x14ac:dyDescent="0.3">
      <c r="A44" s="17">
        <f>B43</f>
        <v>0.52083333333333337</v>
      </c>
      <c r="B44" s="17">
        <v>0.64583333333333337</v>
      </c>
      <c r="C44" s="47" t="s">
        <v>427</v>
      </c>
      <c r="D44" s="47" t="s">
        <v>100</v>
      </c>
      <c r="E44" s="18"/>
      <c r="F44" s="24">
        <f>F43</f>
        <v>43046</v>
      </c>
      <c r="G44" s="19" t="str">
        <f t="shared" si="5"/>
        <v>Dienstag</v>
      </c>
      <c r="H44" s="20">
        <f>MONTH(F44)</f>
        <v>11</v>
      </c>
      <c r="I44" s="19" t="e">
        <f>VLOOKUP(H44,#REF!,2,FALSE)</f>
        <v>#REF!</v>
      </c>
      <c r="J44" s="21">
        <f t="shared" si="3"/>
        <v>0.125</v>
      </c>
      <c r="K44" s="22">
        <f t="shared" si="0"/>
        <v>3</v>
      </c>
      <c r="L44" s="53" t="str">
        <f t="shared" si="4"/>
        <v/>
      </c>
    </row>
    <row r="45" spans="1:15" ht="15" thickBot="1" x14ac:dyDescent="0.35">
      <c r="A45" s="17">
        <f>B44</f>
        <v>0.64583333333333337</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0.5</v>
      </c>
      <c r="C47" s="47" t="s">
        <v>428</v>
      </c>
      <c r="D47" s="47" t="s">
        <v>100</v>
      </c>
      <c r="E47" s="18"/>
      <c r="F47" s="24">
        <f>F41+1</f>
        <v>43047</v>
      </c>
      <c r="G47" s="19" t="str">
        <f t="shared" ref="G47:G105" si="6">TEXT(F47,"TTTT")</f>
        <v>Mittwoch</v>
      </c>
      <c r="H47" s="20">
        <f>MONTH(F47)</f>
        <v>11</v>
      </c>
      <c r="I47" s="19" t="e">
        <f>VLOOKUP(H47,#REF!,2,FALSE)</f>
        <v>#REF!</v>
      </c>
      <c r="J47" s="21">
        <f t="shared" si="3"/>
        <v>0.1875</v>
      </c>
      <c r="K47" s="22">
        <f t="shared" si="0"/>
        <v>4.5</v>
      </c>
      <c r="L47" s="53" t="str">
        <f t="shared" si="4"/>
        <v/>
      </c>
      <c r="M47" s="25" t="str">
        <f t="shared" si="2"/>
        <v>Johannes Hell</v>
      </c>
    </row>
    <row r="48" spans="1:15" x14ac:dyDescent="0.3">
      <c r="A48" s="17">
        <f>B47</f>
        <v>0.5</v>
      </c>
      <c r="B48" s="17">
        <v>0.52083333333333337</v>
      </c>
      <c r="C48" s="47"/>
      <c r="D48" s="47" t="s">
        <v>52</v>
      </c>
      <c r="E48" s="18"/>
      <c r="F48" s="24">
        <f>F42+1</f>
        <v>43047</v>
      </c>
      <c r="G48" s="19" t="str">
        <f t="shared" si="6"/>
        <v>Mittwoch</v>
      </c>
      <c r="H48" s="20">
        <f>MONTH(F48)</f>
        <v>11</v>
      </c>
      <c r="I48" s="19" t="e">
        <f>VLOOKUP(H48,#REF!,2,FALSE)</f>
        <v>#REF!</v>
      </c>
      <c r="J48" s="21">
        <f t="shared" si="3"/>
        <v>2.083333333333337E-2</v>
      </c>
      <c r="K48" s="22" t="str">
        <f t="shared" si="0"/>
        <v/>
      </c>
      <c r="L48" s="53" t="str">
        <f t="shared" si="4"/>
        <v/>
      </c>
      <c r="M48" s="25" t="str">
        <f t="shared" si="2"/>
        <v>Johannes Hell</v>
      </c>
    </row>
    <row r="49" spans="1:13" x14ac:dyDescent="0.3">
      <c r="A49" s="17">
        <f>B48</f>
        <v>0.52083333333333337</v>
      </c>
      <c r="B49" s="17">
        <v>0.625</v>
      </c>
      <c r="C49" s="47" t="s">
        <v>429</v>
      </c>
      <c r="D49" s="47" t="s">
        <v>186</v>
      </c>
      <c r="E49" s="18"/>
      <c r="F49" s="24">
        <f>F43+1</f>
        <v>43047</v>
      </c>
      <c r="G49" s="19" t="str">
        <f t="shared" si="6"/>
        <v>Mittwoch</v>
      </c>
      <c r="H49" s="20">
        <f>MONTH(F49)</f>
        <v>11</v>
      </c>
      <c r="I49" s="19" t="e">
        <f>VLOOKUP(H49,#REF!,2,FALSE)</f>
        <v>#REF!</v>
      </c>
      <c r="J49" s="21">
        <f t="shared" si="3"/>
        <v>0.10416666666666663</v>
      </c>
      <c r="K49" s="22">
        <f t="shared" si="0"/>
        <v>2.4999999999999991</v>
      </c>
      <c r="L49" s="53" t="str">
        <f t="shared" si="4"/>
        <v/>
      </c>
      <c r="M49" s="25" t="str">
        <f t="shared" si="2"/>
        <v>Johannes Hell</v>
      </c>
    </row>
    <row r="50" spans="1:13" ht="15" thickBot="1" x14ac:dyDescent="0.35">
      <c r="A50" s="17">
        <f>B49</f>
        <v>0.625</v>
      </c>
      <c r="B50" s="17">
        <v>0.70833333333333337</v>
      </c>
      <c r="C50" s="47" t="s">
        <v>430</v>
      </c>
      <c r="D50" s="47" t="s">
        <v>104</v>
      </c>
      <c r="E50" s="18"/>
      <c r="F50" s="24">
        <f>F44+1</f>
        <v>43047</v>
      </c>
      <c r="G50" s="19" t="str">
        <f t="shared" si="6"/>
        <v>Mittwoch</v>
      </c>
      <c r="H50" s="20">
        <f>MONTH(F50)</f>
        <v>11</v>
      </c>
      <c r="I50" s="19" t="e">
        <f>VLOOKUP(H50,#REF!,2,FALSE)</f>
        <v>#REF!</v>
      </c>
      <c r="J50" s="21">
        <f t="shared" si="3"/>
        <v>8.333333333333337E-2</v>
      </c>
      <c r="K50" s="22">
        <f t="shared" si="0"/>
        <v>2.0000000000000009</v>
      </c>
      <c r="L50" s="53" t="str">
        <f t="shared" si="4"/>
        <v/>
      </c>
      <c r="M50" s="26" t="str">
        <f t="shared" si="2"/>
        <v>Johannes Hell</v>
      </c>
    </row>
    <row r="51" spans="1:13" x14ac:dyDescent="0.3">
      <c r="A51" s="17">
        <f>B50</f>
        <v>0.70833333333333337</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0.34375</v>
      </c>
      <c r="B53" s="17">
        <v>0.5</v>
      </c>
      <c r="C53" s="47" t="s">
        <v>431</v>
      </c>
      <c r="D53" s="47" t="s">
        <v>104</v>
      </c>
      <c r="E53" s="18"/>
      <c r="F53" s="24">
        <f>F47+1</f>
        <v>43048</v>
      </c>
      <c r="G53" s="19" t="str">
        <f t="shared" si="6"/>
        <v>Donnerstag</v>
      </c>
      <c r="H53" s="20">
        <f>MONTH(F53)</f>
        <v>11</v>
      </c>
      <c r="I53" s="19" t="e">
        <f>VLOOKUP(H53,#REF!,2,FALSE)</f>
        <v>#REF!</v>
      </c>
      <c r="J53" s="21">
        <f t="shared" si="3"/>
        <v>0.15625</v>
      </c>
      <c r="K53" s="22">
        <f t="shared" si="0"/>
        <v>3.75</v>
      </c>
      <c r="L53" s="53" t="str">
        <f t="shared" si="4"/>
        <v/>
      </c>
      <c r="M53" s="25" t="str">
        <f t="shared" si="2"/>
        <v>Johannes Hell</v>
      </c>
    </row>
    <row r="54" spans="1:13" x14ac:dyDescent="0.3">
      <c r="A54" s="17">
        <f>B53</f>
        <v>0.5</v>
      </c>
      <c r="B54" s="17">
        <v>0.52083333333333337</v>
      </c>
      <c r="C54" s="47"/>
      <c r="D54" s="47" t="s">
        <v>52</v>
      </c>
      <c r="E54" s="18"/>
      <c r="F54" s="24">
        <f>F53</f>
        <v>43048</v>
      </c>
      <c r="G54" s="19" t="str">
        <f t="shared" si="6"/>
        <v>Donnerstag</v>
      </c>
      <c r="H54" s="20">
        <f>MONTH(F54)</f>
        <v>11</v>
      </c>
      <c r="I54" s="19" t="e">
        <f>VLOOKUP(H54,#REF!,2,FALSE)</f>
        <v>#REF!</v>
      </c>
      <c r="J54" s="21">
        <f t="shared" si="3"/>
        <v>2.083333333333337E-2</v>
      </c>
      <c r="K54" s="22" t="str">
        <f t="shared" si="0"/>
        <v/>
      </c>
      <c r="L54" s="53" t="str">
        <f t="shared" si="4"/>
        <v/>
      </c>
      <c r="M54" s="25" t="str">
        <f t="shared" si="2"/>
        <v>Johannes Hell</v>
      </c>
    </row>
    <row r="55" spans="1:13" ht="29.4" thickBot="1" x14ac:dyDescent="0.35">
      <c r="A55" s="17">
        <f>B54</f>
        <v>0.52083333333333337</v>
      </c>
      <c r="B55" s="17">
        <v>0.73958333333333337</v>
      </c>
      <c r="C55" s="47" t="s">
        <v>432</v>
      </c>
      <c r="D55" s="47" t="s">
        <v>100</v>
      </c>
      <c r="E55" s="18"/>
      <c r="F55" s="24">
        <f>F54</f>
        <v>43048</v>
      </c>
      <c r="G55" s="19" t="str">
        <f t="shared" si="6"/>
        <v>Donnerstag</v>
      </c>
      <c r="H55" s="20">
        <f>MONTH(F55)</f>
        <v>11</v>
      </c>
      <c r="I55" s="19" t="e">
        <f>VLOOKUP(H55,#REF!,2,FALSE)</f>
        <v>#REF!</v>
      </c>
      <c r="J55" s="21">
        <f t="shared" si="3"/>
        <v>0.21875</v>
      </c>
      <c r="K55" s="22">
        <f t="shared" si="0"/>
        <v>5.25</v>
      </c>
      <c r="L55" s="53" t="str">
        <f t="shared" si="4"/>
        <v/>
      </c>
      <c r="M55" s="26" t="str">
        <f t="shared" si="2"/>
        <v>Johannes Hell</v>
      </c>
    </row>
    <row r="56" spans="1:13" x14ac:dyDescent="0.3">
      <c r="A56" s="17">
        <f>B55</f>
        <v>0.73958333333333337</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0.41666666666666669</v>
      </c>
      <c r="C59" s="47" t="s">
        <v>433</v>
      </c>
      <c r="D59" s="47" t="s">
        <v>186</v>
      </c>
      <c r="E59" s="18"/>
      <c r="F59" s="24">
        <f>F57+1</f>
        <v>43049</v>
      </c>
      <c r="G59" s="19" t="str">
        <f t="shared" si="6"/>
        <v>Freitag</v>
      </c>
      <c r="H59" s="20">
        <f>MONTH(F59)</f>
        <v>11</v>
      </c>
      <c r="I59" s="19" t="e">
        <f>VLOOKUP(H59,#REF!,2,FALSE)</f>
        <v>#REF!</v>
      </c>
      <c r="J59" s="21">
        <f t="shared" si="3"/>
        <v>9.375E-2</v>
      </c>
      <c r="K59" s="22">
        <f t="shared" si="0"/>
        <v>2.25</v>
      </c>
      <c r="L59" s="53" t="str">
        <f t="shared" si="4"/>
        <v/>
      </c>
      <c r="M59" s="25" t="str">
        <f t="shared" si="2"/>
        <v>Johannes Hell</v>
      </c>
    </row>
    <row r="60" spans="1:13" ht="15" thickBot="1" x14ac:dyDescent="0.35">
      <c r="A60" s="17">
        <f>B59</f>
        <v>0.41666666666666669</v>
      </c>
      <c r="B60" s="17">
        <v>0.52083333333333337</v>
      </c>
      <c r="C60" s="47" t="s">
        <v>434</v>
      </c>
      <c r="D60" s="47" t="s">
        <v>100</v>
      </c>
      <c r="E60" s="18"/>
      <c r="F60" s="24">
        <f>F59</f>
        <v>43049</v>
      </c>
      <c r="G60" s="19" t="str">
        <f t="shared" si="6"/>
        <v>Freitag</v>
      </c>
      <c r="H60" s="20">
        <f>MONTH(F60)</f>
        <v>11</v>
      </c>
      <c r="I60" s="19" t="e">
        <f>VLOOKUP(H60,#REF!,2,FALSE)</f>
        <v>#REF!</v>
      </c>
      <c r="J60" s="21">
        <f t="shared" si="3"/>
        <v>0.10416666666666669</v>
      </c>
      <c r="K60" s="22">
        <f t="shared" si="0"/>
        <v>2.5000000000000004</v>
      </c>
      <c r="L60" s="53" t="str">
        <f t="shared" si="4"/>
        <v/>
      </c>
      <c r="M60" s="26" t="str">
        <f t="shared" si="2"/>
        <v>Johannes Hell</v>
      </c>
    </row>
    <row r="61" spans="1:13" ht="15" thickBot="1" x14ac:dyDescent="0.35">
      <c r="A61" s="17">
        <f>B60</f>
        <v>0.52083333333333337</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0.3125</v>
      </c>
      <c r="B77" s="17">
        <v>0.47916666666666669</v>
      </c>
      <c r="C77" s="47" t="s">
        <v>435</v>
      </c>
      <c r="D77" s="47" t="s">
        <v>186</v>
      </c>
      <c r="E77" s="18"/>
      <c r="F77" s="24">
        <f>F75+1</f>
        <v>43052</v>
      </c>
      <c r="G77" s="19" t="str">
        <f t="shared" si="6"/>
        <v>Montag</v>
      </c>
      <c r="H77" s="20">
        <f>MONTH(F77)</f>
        <v>11</v>
      </c>
      <c r="I77" s="19" t="e">
        <f>VLOOKUP(H77,#REF!,2,FALSE)</f>
        <v>#REF!</v>
      </c>
      <c r="J77" s="21">
        <f t="shared" si="3"/>
        <v>0.16666666666666669</v>
      </c>
      <c r="K77" s="22">
        <f t="shared" si="7"/>
        <v>4</v>
      </c>
      <c r="L77" s="53" t="str">
        <f t="shared" si="4"/>
        <v/>
      </c>
      <c r="M77" s="25" t="str">
        <f t="shared" si="8"/>
        <v>Johannes Hell</v>
      </c>
    </row>
    <row r="78" spans="1:13" x14ac:dyDescent="0.3">
      <c r="A78" s="17">
        <f>B77</f>
        <v>0.47916666666666669</v>
      </c>
      <c r="B78" s="17">
        <v>0.5</v>
      </c>
      <c r="C78" s="47"/>
      <c r="D78" s="47" t="s">
        <v>52</v>
      </c>
      <c r="E78" s="18"/>
      <c r="F78" s="24">
        <f>F77</f>
        <v>43052</v>
      </c>
      <c r="G78" s="19" t="str">
        <f t="shared" si="6"/>
        <v>Montag</v>
      </c>
      <c r="H78" s="20">
        <f>MONTH(F78)</f>
        <v>11</v>
      </c>
      <c r="I78" s="19" t="e">
        <f>VLOOKUP(H78,#REF!,2,FALSE)</f>
        <v>#REF!</v>
      </c>
      <c r="J78" s="21">
        <f t="shared" si="3"/>
        <v>2.0833333333333315E-2</v>
      </c>
      <c r="K78" s="22" t="str">
        <f t="shared" si="7"/>
        <v/>
      </c>
      <c r="L78" s="53" t="str">
        <f t="shared" si="4"/>
        <v/>
      </c>
      <c r="M78" s="25" t="str">
        <f t="shared" si="8"/>
        <v>Johannes Hell</v>
      </c>
    </row>
    <row r="79" spans="1:13" ht="28.8" x14ac:dyDescent="0.3">
      <c r="A79" s="17">
        <f>B78</f>
        <v>0.5</v>
      </c>
      <c r="B79" s="17">
        <v>0.70833333333333337</v>
      </c>
      <c r="C79" s="47" t="s">
        <v>436</v>
      </c>
      <c r="D79" s="47" t="s">
        <v>102</v>
      </c>
      <c r="E79" s="18"/>
      <c r="F79" s="24">
        <f>F78</f>
        <v>43052</v>
      </c>
      <c r="G79" s="19" t="str">
        <f t="shared" si="6"/>
        <v>Montag</v>
      </c>
      <c r="H79" s="20">
        <f>MONTH(F79)</f>
        <v>11</v>
      </c>
      <c r="I79" s="19" t="e">
        <f>VLOOKUP(H79,#REF!,2,FALSE)</f>
        <v>#REF!</v>
      </c>
      <c r="J79" s="21">
        <f t="shared" si="3"/>
        <v>0.20833333333333337</v>
      </c>
      <c r="K79" s="22">
        <f t="shared" si="7"/>
        <v>5.0000000000000009</v>
      </c>
      <c r="L79" s="53" t="str">
        <f t="shared" si="4"/>
        <v/>
      </c>
      <c r="M79" s="25" t="str">
        <f t="shared" si="8"/>
        <v>Johannes Hell</v>
      </c>
    </row>
    <row r="80" spans="1:13" x14ac:dyDescent="0.3">
      <c r="A80" s="17">
        <f>B79</f>
        <v>0.70833333333333337</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0.45833333333333331</v>
      </c>
      <c r="C83" s="47" t="s">
        <v>437</v>
      </c>
      <c r="D83" s="47" t="s">
        <v>100</v>
      </c>
      <c r="E83" s="18"/>
      <c r="F83" s="24">
        <f>F77+1</f>
        <v>43053</v>
      </c>
      <c r="G83" s="19" t="str">
        <f t="shared" si="6"/>
        <v>Dienstag</v>
      </c>
      <c r="H83" s="20">
        <f>MONTH(F83)</f>
        <v>11</v>
      </c>
      <c r="I83" s="19" t="e">
        <f>VLOOKUP(H83,#REF!,2,FALSE)</f>
        <v>#REF!</v>
      </c>
      <c r="J83" s="21">
        <f t="shared" si="3"/>
        <v>0.125</v>
      </c>
      <c r="K83" s="22">
        <f t="shared" si="7"/>
        <v>3</v>
      </c>
      <c r="L83" s="53" t="str">
        <f t="shared" si="4"/>
        <v/>
      </c>
      <c r="M83" s="25" t="str">
        <f t="shared" si="8"/>
        <v>Johannes Hell</v>
      </c>
    </row>
    <row r="84" spans="1:13" ht="28.8" x14ac:dyDescent="0.3">
      <c r="A84" s="17">
        <f>B83</f>
        <v>0.45833333333333331</v>
      </c>
      <c r="B84" s="17">
        <v>0.52083333333333337</v>
      </c>
      <c r="C84" s="47" t="s">
        <v>415</v>
      </c>
      <c r="D84" s="47" t="s">
        <v>147</v>
      </c>
      <c r="E84" s="18"/>
      <c r="F84" s="24">
        <f>F78+1</f>
        <v>43053</v>
      </c>
      <c r="G84" s="19" t="str">
        <f t="shared" si="6"/>
        <v>Dienstag</v>
      </c>
      <c r="H84" s="20">
        <f>MONTH(F84)</f>
        <v>11</v>
      </c>
      <c r="I84" s="19" t="e">
        <f>VLOOKUP(H84,#REF!,2,FALSE)</f>
        <v>#REF!</v>
      </c>
      <c r="J84" s="21">
        <f t="shared" si="3"/>
        <v>6.2500000000000056E-2</v>
      </c>
      <c r="K84" s="22">
        <f t="shared" si="7"/>
        <v>1.5000000000000013</v>
      </c>
      <c r="L84" s="53" t="str">
        <f t="shared" si="4"/>
        <v/>
      </c>
      <c r="M84" s="25" t="str">
        <f t="shared" si="8"/>
        <v>Johannes Hell</v>
      </c>
    </row>
    <row r="85" spans="1:13" x14ac:dyDescent="0.3">
      <c r="A85" s="17">
        <f>B84</f>
        <v>0.52083333333333337</v>
      </c>
      <c r="B85" s="17">
        <v>0.54166666666666663</v>
      </c>
      <c r="C85" s="47"/>
      <c r="D85" s="47" t="s">
        <v>52</v>
      </c>
      <c r="E85" s="18"/>
      <c r="F85" s="24">
        <f>F79+1</f>
        <v>43053</v>
      </c>
      <c r="G85" s="19" t="str">
        <f t="shared" si="6"/>
        <v>Dienstag</v>
      </c>
      <c r="H85" s="20">
        <f>MONTH(F85)</f>
        <v>11</v>
      </c>
      <c r="I85" s="19" t="e">
        <f>VLOOKUP(H85,#REF!,2,FALSE)</f>
        <v>#REF!</v>
      </c>
      <c r="J85" s="21">
        <f t="shared" si="3"/>
        <v>2.0833333333333259E-2</v>
      </c>
      <c r="K85" s="22" t="str">
        <f t="shared" si="7"/>
        <v/>
      </c>
      <c r="L85" s="53" t="str">
        <f t="shared" si="4"/>
        <v/>
      </c>
      <c r="M85" s="25" t="str">
        <f t="shared" si="8"/>
        <v>Johannes Hell</v>
      </c>
    </row>
    <row r="86" spans="1:13" ht="15" thickBot="1" x14ac:dyDescent="0.35">
      <c r="A86" s="17">
        <f>B85</f>
        <v>0.54166666666666663</v>
      </c>
      <c r="B86" s="17">
        <v>0.625</v>
      </c>
      <c r="C86" s="47" t="s">
        <v>438</v>
      </c>
      <c r="D86" s="47" t="s">
        <v>186</v>
      </c>
      <c r="E86" s="18"/>
      <c r="F86" s="24">
        <f>F80+1</f>
        <v>43053</v>
      </c>
      <c r="G86" s="19" t="str">
        <f t="shared" si="6"/>
        <v>Dienstag</v>
      </c>
      <c r="H86" s="20">
        <f>MONTH(F86)</f>
        <v>11</v>
      </c>
      <c r="I86" s="19" t="e">
        <f>VLOOKUP(H86,#REF!,2,FALSE)</f>
        <v>#REF!</v>
      </c>
      <c r="J86" s="21">
        <f t="shared" si="3"/>
        <v>8.333333333333337E-2</v>
      </c>
      <c r="K86" s="22">
        <f t="shared" si="7"/>
        <v>2.0000000000000009</v>
      </c>
      <c r="L86" s="53" t="str">
        <f t="shared" si="4"/>
        <v/>
      </c>
      <c r="M86" s="26" t="str">
        <f t="shared" si="8"/>
        <v>Johannes Hell</v>
      </c>
    </row>
    <row r="87" spans="1:13" ht="15" thickBot="1" x14ac:dyDescent="0.35">
      <c r="A87" s="17">
        <f>B86</f>
        <v>0.625</v>
      </c>
      <c r="B87" s="17">
        <v>0.70833333333333337</v>
      </c>
      <c r="C87" s="47" t="s">
        <v>439</v>
      </c>
      <c r="D87" s="47" t="s">
        <v>100</v>
      </c>
      <c r="E87" s="18"/>
      <c r="F87" s="24">
        <f>F81+1</f>
        <v>43053</v>
      </c>
      <c r="G87" s="19" t="str">
        <f t="shared" si="6"/>
        <v>Dienstag</v>
      </c>
      <c r="H87" s="20">
        <f>MONTH(F87)</f>
        <v>11</v>
      </c>
      <c r="I87" s="19" t="e">
        <f>VLOOKUP(H87,#REF!,2,FALSE)</f>
        <v>#REF!</v>
      </c>
      <c r="J87" s="21">
        <f t="shared" ref="J87:J163" si="9">IF(B87-A87&gt;0,B87-A87,0)</f>
        <v>8.333333333333337E-2</v>
      </c>
      <c r="K87" s="22">
        <f t="shared" si="7"/>
        <v>2.0000000000000009</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440</v>
      </c>
      <c r="D89" s="47" t="s">
        <v>100</v>
      </c>
      <c r="E89" s="18"/>
      <c r="F89" s="24">
        <f>F83+1</f>
        <v>43054</v>
      </c>
      <c r="G89" s="19" t="str">
        <f t="shared" si="6"/>
        <v>Mittwoch</v>
      </c>
      <c r="H89" s="20">
        <f>MONTH(F89)</f>
        <v>11</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43054</v>
      </c>
      <c r="G90" s="19" t="str">
        <f t="shared" si="6"/>
        <v>Mittwoch</v>
      </c>
      <c r="H90" s="20">
        <f>MONTH(F90)</f>
        <v>11</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0.70833333333333337</v>
      </c>
      <c r="C91" s="47" t="s">
        <v>441</v>
      </c>
      <c r="D91" s="47" t="s">
        <v>100</v>
      </c>
      <c r="E91" s="18"/>
      <c r="F91" s="24">
        <f>F85+1</f>
        <v>43054</v>
      </c>
      <c r="G91" s="19" t="str">
        <f t="shared" si="6"/>
        <v>Mittwoch</v>
      </c>
      <c r="H91" s="20">
        <f>MONTH(F91)</f>
        <v>11</v>
      </c>
      <c r="I91" s="19" t="e">
        <f>VLOOKUP(H91,#REF!,2,FALSE)</f>
        <v>#REF!</v>
      </c>
      <c r="J91" s="21">
        <f t="shared" si="9"/>
        <v>0.1875</v>
      </c>
      <c r="K91" s="22">
        <f t="shared" si="7"/>
        <v>4.5</v>
      </c>
      <c r="L91" s="53" t="str">
        <f t="shared" si="10"/>
        <v/>
      </c>
      <c r="M91" s="25" t="str">
        <f t="shared" si="8"/>
        <v>Johannes Hell</v>
      </c>
    </row>
    <row r="92" spans="1:13" x14ac:dyDescent="0.3">
      <c r="A92" s="17">
        <f>B91</f>
        <v>0.70833333333333337</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0.3125</v>
      </c>
      <c r="B95" s="17">
        <v>0.5</v>
      </c>
      <c r="C95" s="47" t="s">
        <v>439</v>
      </c>
      <c r="D95" s="47" t="s">
        <v>100</v>
      </c>
      <c r="E95" s="18"/>
      <c r="F95" s="24">
        <f>F89+1</f>
        <v>43055</v>
      </c>
      <c r="G95" s="19" t="str">
        <f t="shared" si="6"/>
        <v>Donnerstag</v>
      </c>
      <c r="H95" s="20">
        <f>MONTH(F95)</f>
        <v>11</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43055</v>
      </c>
      <c r="G96" s="19" t="str">
        <f t="shared" si="6"/>
        <v>Donnerstag</v>
      </c>
      <c r="H96" s="20">
        <f>MONTH(F96)</f>
        <v>11</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0.63541666666666663</v>
      </c>
      <c r="C97" s="47" t="s">
        <v>439</v>
      </c>
      <c r="D97" s="47" t="s">
        <v>100</v>
      </c>
      <c r="E97" s="18"/>
      <c r="F97" s="24">
        <f>F96</f>
        <v>43055</v>
      </c>
      <c r="G97" s="19" t="str">
        <f t="shared" si="6"/>
        <v>Donnerstag</v>
      </c>
      <c r="H97" s="20">
        <f>MONTH(F97)</f>
        <v>11</v>
      </c>
      <c r="I97" s="19" t="e">
        <f>VLOOKUP(H97,#REF!,2,FALSE)</f>
        <v>#REF!</v>
      </c>
      <c r="J97" s="21">
        <f t="shared" si="9"/>
        <v>0.11458333333333326</v>
      </c>
      <c r="K97" s="22">
        <f t="shared" si="7"/>
        <v>2.7499999999999982</v>
      </c>
      <c r="L97" s="53" t="str">
        <f t="shared" si="10"/>
        <v/>
      </c>
      <c r="M97" s="25" t="str">
        <f t="shared" si="8"/>
        <v>Johannes Hell</v>
      </c>
    </row>
    <row r="98" spans="1:13" ht="15" thickBot="1" x14ac:dyDescent="0.35">
      <c r="A98" s="17">
        <f>B97</f>
        <v>0.63541666666666663</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0.45833333333333331</v>
      </c>
      <c r="C101" s="47" t="s">
        <v>442</v>
      </c>
      <c r="D101" s="47" t="s">
        <v>104</v>
      </c>
      <c r="E101" s="18"/>
      <c r="F101" s="24">
        <f>F99+1</f>
        <v>43056</v>
      </c>
      <c r="G101" s="19" t="str">
        <f t="shared" si="6"/>
        <v>Freitag</v>
      </c>
      <c r="H101" s="20">
        <f>MONTH(F101)</f>
        <v>11</v>
      </c>
      <c r="I101" s="19" t="e">
        <f>VLOOKUP(H101,#REF!,2,FALSE)</f>
        <v>#REF!</v>
      </c>
      <c r="J101" s="21">
        <f t="shared" si="9"/>
        <v>0.13541666666666663</v>
      </c>
      <c r="K101" s="22">
        <f t="shared" si="7"/>
        <v>3.2499999999999991</v>
      </c>
      <c r="L101" s="53" t="str">
        <f t="shared" si="10"/>
        <v/>
      </c>
      <c r="M101" s="25" t="str">
        <f t="shared" si="8"/>
        <v>Johannes Hell</v>
      </c>
    </row>
    <row r="102" spans="1:13" x14ac:dyDescent="0.3">
      <c r="A102" s="17">
        <f>B101</f>
        <v>0.45833333333333331</v>
      </c>
      <c r="B102" s="17">
        <v>0.47916666666666669</v>
      </c>
      <c r="C102" s="47"/>
      <c r="D102" s="47" t="s">
        <v>52</v>
      </c>
      <c r="E102" s="18"/>
      <c r="F102" s="24">
        <f>F101</f>
        <v>43056</v>
      </c>
      <c r="G102" s="19" t="str">
        <f t="shared" si="6"/>
        <v>Freitag</v>
      </c>
      <c r="H102" s="20">
        <f>MONTH(F102)</f>
        <v>11</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0.47916666666666669</v>
      </c>
      <c r="B103" s="17">
        <v>0.54166666666666663</v>
      </c>
      <c r="C103" s="47" t="s">
        <v>443</v>
      </c>
      <c r="D103" s="47" t="s">
        <v>100</v>
      </c>
      <c r="E103" s="18"/>
      <c r="F103" s="24">
        <f>F102</f>
        <v>43056</v>
      </c>
      <c r="G103" s="19" t="str">
        <f t="shared" si="6"/>
        <v>Freitag</v>
      </c>
      <c r="H103" s="20">
        <f>MONTH(F103)</f>
        <v>11</v>
      </c>
      <c r="I103" s="19" t="e">
        <f>VLOOKUP(H103,#REF!,2,FALSE)</f>
        <v>#REF!</v>
      </c>
      <c r="J103" s="21">
        <f t="shared" si="9"/>
        <v>6.2499999999999944E-2</v>
      </c>
      <c r="K103" s="22">
        <f t="shared" si="7"/>
        <v>1.4999999999999987</v>
      </c>
      <c r="L103" s="53" t="str">
        <f t="shared" si="10"/>
        <v/>
      </c>
      <c r="M103" s="26" t="str">
        <f t="shared" si="8"/>
        <v>Johannes Hell</v>
      </c>
    </row>
    <row r="104" spans="1:13" x14ac:dyDescent="0.3">
      <c r="A104" s="17">
        <f>B103</f>
        <v>0.54166666666666663</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0.41666666666666669</v>
      </c>
      <c r="C119" s="47" t="s">
        <v>445</v>
      </c>
      <c r="D119" s="47" t="s">
        <v>102</v>
      </c>
      <c r="E119" s="18"/>
      <c r="F119" s="24">
        <f>F117+1</f>
        <v>43059</v>
      </c>
      <c r="G119" s="19" t="str">
        <f t="shared" si="11"/>
        <v>Montag</v>
      </c>
      <c r="H119" s="20">
        <f>MONTH(F119)</f>
        <v>11</v>
      </c>
      <c r="I119" s="19" t="e">
        <f>VLOOKUP(H119,#REF!,2,FALSE)</f>
        <v>#REF!</v>
      </c>
      <c r="J119" s="21">
        <f t="shared" si="9"/>
        <v>0.10416666666666669</v>
      </c>
      <c r="K119" s="22">
        <f t="shared" si="7"/>
        <v>2.5000000000000004</v>
      </c>
      <c r="L119" s="53" t="str">
        <f t="shared" si="10"/>
        <v/>
      </c>
      <c r="M119" s="25"/>
    </row>
    <row r="120" spans="1:13" ht="15" thickBot="1" x14ac:dyDescent="0.35">
      <c r="A120" s="17">
        <f>B119</f>
        <v>0.41666666666666669</v>
      </c>
      <c r="B120" s="17">
        <v>0.5</v>
      </c>
      <c r="C120" s="47" t="s">
        <v>447</v>
      </c>
      <c r="D120" s="47" t="s">
        <v>100</v>
      </c>
      <c r="E120" s="18"/>
      <c r="F120" s="24">
        <f>F119</f>
        <v>43059</v>
      </c>
      <c r="G120" s="19" t="str">
        <f t="shared" si="11"/>
        <v>Montag</v>
      </c>
      <c r="H120" s="20">
        <f>MONTH(F120)</f>
        <v>11</v>
      </c>
      <c r="I120" s="19" t="e">
        <f>VLOOKUP(H120,#REF!,2,FALSE)</f>
        <v>#REF!</v>
      </c>
      <c r="J120" s="21">
        <f t="shared" si="9"/>
        <v>8.3333333333333315E-2</v>
      </c>
      <c r="K120" s="22">
        <f t="shared" si="7"/>
        <v>1.9999999999999996</v>
      </c>
      <c r="L120" s="53" t="str">
        <f t="shared" si="10"/>
        <v/>
      </c>
      <c r="M120" s="26"/>
    </row>
    <row r="121" spans="1:13" x14ac:dyDescent="0.3">
      <c r="A121" s="17">
        <f>B120</f>
        <v>0.5</v>
      </c>
      <c r="B121" s="17">
        <v>0.52083333333333337</v>
      </c>
      <c r="C121" s="47"/>
      <c r="D121" s="47" t="s">
        <v>52</v>
      </c>
      <c r="E121" s="18"/>
      <c r="F121" s="24">
        <f>F120</f>
        <v>43059</v>
      </c>
      <c r="G121" s="19" t="str">
        <f t="shared" si="11"/>
        <v>Montag</v>
      </c>
      <c r="H121" s="20">
        <f>MONTH(F121)</f>
        <v>11</v>
      </c>
      <c r="I121" s="19" t="e">
        <f>VLOOKUP(H121,#REF!,2,FALSE)</f>
        <v>#REF!</v>
      </c>
      <c r="J121" s="21">
        <f t="shared" si="9"/>
        <v>2.083333333333337E-2</v>
      </c>
      <c r="K121" s="22" t="str">
        <f t="shared" si="7"/>
        <v/>
      </c>
      <c r="L121" s="53" t="str">
        <f t="shared" si="10"/>
        <v/>
      </c>
      <c r="M121" s="30"/>
    </row>
    <row r="122" spans="1:13" x14ac:dyDescent="0.3">
      <c r="A122" s="17">
        <f>B121</f>
        <v>0.52083333333333337</v>
      </c>
      <c r="B122" s="17">
        <v>0.66666666666666663</v>
      </c>
      <c r="C122" s="47" t="s">
        <v>446</v>
      </c>
      <c r="D122" s="47" t="s">
        <v>100</v>
      </c>
      <c r="E122" s="18"/>
      <c r="F122" s="24">
        <f>F121</f>
        <v>43059</v>
      </c>
      <c r="G122" s="19" t="str">
        <f t="shared" si="11"/>
        <v>Montag</v>
      </c>
      <c r="H122" s="20">
        <f>MONTH(F122)</f>
        <v>11</v>
      </c>
      <c r="I122" s="19" t="e">
        <f>VLOOKUP(H122,#REF!,2,FALSE)</f>
        <v>#REF!</v>
      </c>
      <c r="J122" s="21">
        <f t="shared" si="9"/>
        <v>0.14583333333333326</v>
      </c>
      <c r="K122" s="22">
        <f t="shared" si="7"/>
        <v>3.4999999999999982</v>
      </c>
      <c r="L122" s="53" t="str">
        <f t="shared" si="10"/>
        <v/>
      </c>
      <c r="M122" s="30"/>
    </row>
    <row r="123" spans="1:13" ht="28.8" x14ac:dyDescent="0.3">
      <c r="A123" s="17">
        <f>B122</f>
        <v>0.66666666666666663</v>
      </c>
      <c r="B123" s="17">
        <v>0.70833333333333337</v>
      </c>
      <c r="C123" s="47" t="s">
        <v>115</v>
      </c>
      <c r="D123" s="47" t="s">
        <v>147</v>
      </c>
      <c r="E123" s="18"/>
      <c r="F123" s="24">
        <f>F122</f>
        <v>43059</v>
      </c>
      <c r="G123" s="19" t="str">
        <f t="shared" si="11"/>
        <v>Montag</v>
      </c>
      <c r="H123" s="20">
        <f>MONTH(F123)</f>
        <v>11</v>
      </c>
      <c r="I123" s="19" t="e">
        <f>VLOOKUP(H123,#REF!,2,FALSE)</f>
        <v>#REF!</v>
      </c>
      <c r="J123" s="21">
        <f t="shared" si="9"/>
        <v>4.1666666666666741E-2</v>
      </c>
      <c r="K123" s="22">
        <f t="shared" si="7"/>
        <v>1.0000000000000018</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t="s">
        <v>444</v>
      </c>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0.33333333333333331</v>
      </c>
      <c r="B131" s="17">
        <v>0.5</v>
      </c>
      <c r="C131" s="47" t="s">
        <v>448</v>
      </c>
      <c r="D131" s="47" t="s">
        <v>100</v>
      </c>
      <c r="E131" s="18"/>
      <c r="F131" s="24">
        <f>F129+1</f>
        <v>43061</v>
      </c>
      <c r="G131" s="19" t="str">
        <f t="shared" si="11"/>
        <v>Mittwoch</v>
      </c>
      <c r="H131" s="20">
        <f>MONTH(F131)</f>
        <v>11</v>
      </c>
      <c r="I131" s="19" t="e">
        <f>VLOOKUP(H131,#REF!,2,FALSE)</f>
        <v>#REF!</v>
      </c>
      <c r="J131" s="21">
        <f t="shared" si="9"/>
        <v>0.16666666666666669</v>
      </c>
      <c r="K131" s="22">
        <f t="shared" si="7"/>
        <v>4</v>
      </c>
      <c r="L131" s="53" t="str">
        <f t="shared" si="10"/>
        <v/>
      </c>
    </row>
    <row r="132" spans="1:13" x14ac:dyDescent="0.3">
      <c r="A132" s="17">
        <f>B131</f>
        <v>0.5</v>
      </c>
      <c r="B132" s="17">
        <v>0.52083333333333337</v>
      </c>
      <c r="C132" s="47"/>
      <c r="D132" s="47" t="s">
        <v>52</v>
      </c>
      <c r="E132" s="18"/>
      <c r="F132" s="24">
        <f>F131</f>
        <v>43061</v>
      </c>
      <c r="G132" s="19" t="str">
        <f t="shared" si="11"/>
        <v>Mittwoch</v>
      </c>
      <c r="H132" s="20">
        <f>MONTH(F132)</f>
        <v>11</v>
      </c>
      <c r="I132" s="19" t="e">
        <f>VLOOKUP(H132,#REF!,2,FALSE)</f>
        <v>#REF!</v>
      </c>
      <c r="J132" s="21">
        <f t="shared" si="9"/>
        <v>2.083333333333337E-2</v>
      </c>
      <c r="K132" s="22" t="str">
        <f t="shared" si="7"/>
        <v/>
      </c>
      <c r="L132" s="53" t="str">
        <f t="shared" si="10"/>
        <v/>
      </c>
    </row>
    <row r="133" spans="1:13" x14ac:dyDescent="0.3">
      <c r="A133" s="17">
        <f>B132</f>
        <v>0.52083333333333337</v>
      </c>
      <c r="B133" s="17">
        <v>0.70833333333333337</v>
      </c>
      <c r="C133" s="47" t="s">
        <v>449</v>
      </c>
      <c r="D133" s="47" t="s">
        <v>100</v>
      </c>
      <c r="E133" s="18"/>
      <c r="F133" s="24">
        <f>F132</f>
        <v>43061</v>
      </c>
      <c r="G133" s="19" t="str">
        <f t="shared" si="11"/>
        <v>Mittwoch</v>
      </c>
      <c r="H133" s="20">
        <f>MONTH(F133)</f>
        <v>11</v>
      </c>
      <c r="I133" s="19" t="e">
        <f>VLOOKUP(H133,#REF!,2,FALSE)</f>
        <v>#REF!</v>
      </c>
      <c r="J133" s="21">
        <f t="shared" si="9"/>
        <v>0.1875</v>
      </c>
      <c r="K133" s="22">
        <f t="shared" ref="K133:K183" si="12">IF(D133="PAUSE","",IF(D133="Urlaub","",IF(B133-A133&gt;0,(B133-A133)*24,0)))</f>
        <v>4.5</v>
      </c>
      <c r="L133" s="53" t="str">
        <f t="shared" si="10"/>
        <v/>
      </c>
    </row>
    <row r="134" spans="1:13" x14ac:dyDescent="0.3">
      <c r="A134" s="17">
        <f>B133</f>
        <v>0.70833333333333337</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108.75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8:B10 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B14:B15">
    <cfRule type="expression" dxfId="712" priority="984" stopIfTrue="1">
      <formula>$G5="Sonntag"</formula>
    </cfRule>
    <cfRule type="expression" dxfId="711" priority="985" stopIfTrue="1">
      <formula>$G5="Samstag"</formula>
    </cfRule>
  </conditionalFormatting>
  <conditionalFormatting sqref="F5:G15 F17:G20 F29:G33 F35:G39 F47:G51 F53:G57 F59:G63 F24:G27">
    <cfRule type="expression" dxfId="710" priority="983">
      <formula>#REF!="Sa"</formula>
    </cfRule>
  </conditionalFormatting>
  <conditionalFormatting sqref="G5:G15 G17:G20 G29:G33 G35:G39 G47:G51 G53:G57 G59:G63 G24:G27">
    <cfRule type="expression" dxfId="709" priority="981">
      <formula>$G5="Sonntag"</formula>
    </cfRule>
    <cfRule type="expression" dxfId="708" priority="982">
      <formula>$G5="Samstag"</formula>
    </cfRule>
  </conditionalFormatting>
  <conditionalFormatting sqref="G29:G33 G35:G39 G24:G27">
    <cfRule type="expression" dxfId="707" priority="979">
      <formula>$H24="Sonntag"</formula>
    </cfRule>
    <cfRule type="expression" dxfId="706" priority="980">
      <formula>$H24="Samstag"</formula>
    </cfRule>
  </conditionalFormatting>
  <conditionalFormatting sqref="M37:O37">
    <cfRule type="expression" dxfId="705" priority="977" stopIfTrue="1">
      <formula>$G43="Sonntag"</formula>
    </cfRule>
    <cfRule type="expression" dxfId="704" priority="978" stopIfTrue="1">
      <formula>$G43="Samstag"</formula>
    </cfRule>
  </conditionalFormatting>
  <conditionalFormatting sqref="B16 E16:J16">
    <cfRule type="expression" dxfId="703" priority="975" stopIfTrue="1">
      <formula>$G16="Sonntag"</formula>
    </cfRule>
    <cfRule type="expression" dxfId="702" priority="976" stopIfTrue="1">
      <formula>$G16="Samstag"</formula>
    </cfRule>
  </conditionalFormatting>
  <conditionalFormatting sqref="F16:G16">
    <cfRule type="expression" dxfId="701" priority="974">
      <formula>#REF!="Sa"</formula>
    </cfRule>
  </conditionalFormatting>
  <conditionalFormatting sqref="G16">
    <cfRule type="expression" dxfId="700" priority="972">
      <formula>$G16="Sonntag"</formula>
    </cfRule>
    <cfRule type="expression" dxfId="699" priority="973">
      <formula>$G16="Samstag"</formula>
    </cfRule>
  </conditionalFormatting>
  <conditionalFormatting sqref="B22 E22:J22">
    <cfRule type="expression" dxfId="698" priority="970" stopIfTrue="1">
      <formula>$G22="Sonntag"</formula>
    </cfRule>
    <cfRule type="expression" dxfId="697" priority="971" stopIfTrue="1">
      <formula>$G22="Samstag"</formula>
    </cfRule>
  </conditionalFormatting>
  <conditionalFormatting sqref="F22:G22">
    <cfRule type="expression" dxfId="696" priority="969">
      <formula>#REF!="Sa"</formula>
    </cfRule>
  </conditionalFormatting>
  <conditionalFormatting sqref="G22">
    <cfRule type="expression" dxfId="695" priority="967">
      <formula>$G22="Sonntag"</formula>
    </cfRule>
    <cfRule type="expression" dxfId="694" priority="968">
      <formula>$G22="Samstag"</formula>
    </cfRule>
  </conditionalFormatting>
  <conditionalFormatting sqref="B28 E28:J28">
    <cfRule type="expression" dxfId="693" priority="965" stopIfTrue="1">
      <formula>$G28="Sonntag"</formula>
    </cfRule>
    <cfRule type="expression" dxfId="692" priority="966" stopIfTrue="1">
      <formula>$G28="Samstag"</formula>
    </cfRule>
  </conditionalFormatting>
  <conditionalFormatting sqref="F28:G28">
    <cfRule type="expression" dxfId="691" priority="964">
      <formula>#REF!="Sa"</formula>
    </cfRule>
  </conditionalFormatting>
  <conditionalFormatting sqref="G28">
    <cfRule type="expression" dxfId="690" priority="962">
      <formula>$G28="Sonntag"</formula>
    </cfRule>
    <cfRule type="expression" dxfId="689" priority="963">
      <formula>$G28="Samstag"</formula>
    </cfRule>
  </conditionalFormatting>
  <conditionalFormatting sqref="B34 E34:J34">
    <cfRule type="expression" dxfId="688" priority="960" stopIfTrue="1">
      <formula>$G34="Sonntag"</formula>
    </cfRule>
    <cfRule type="expression" dxfId="687" priority="961" stopIfTrue="1">
      <formula>$G34="Samstag"</formula>
    </cfRule>
  </conditionalFormatting>
  <conditionalFormatting sqref="F34:G34">
    <cfRule type="expression" dxfId="686" priority="959">
      <formula>#REF!="Sa"</formula>
    </cfRule>
  </conditionalFormatting>
  <conditionalFormatting sqref="G34">
    <cfRule type="expression" dxfId="685" priority="957">
      <formula>$G34="Sonntag"</formula>
    </cfRule>
    <cfRule type="expression" dxfId="684" priority="958">
      <formula>$G34="Samstag"</formula>
    </cfRule>
  </conditionalFormatting>
  <conditionalFormatting sqref="B40 E40:J40">
    <cfRule type="expression" dxfId="683" priority="955" stopIfTrue="1">
      <formula>$G40="Sonntag"</formula>
    </cfRule>
    <cfRule type="expression" dxfId="682" priority="956" stopIfTrue="1">
      <formula>$G40="Samstag"</formula>
    </cfRule>
  </conditionalFormatting>
  <conditionalFormatting sqref="F40:G40">
    <cfRule type="expression" dxfId="681" priority="954">
      <formula>#REF!="Sa"</formula>
    </cfRule>
  </conditionalFormatting>
  <conditionalFormatting sqref="G40">
    <cfRule type="expression" dxfId="680" priority="952">
      <formula>$G40="Sonntag"</formula>
    </cfRule>
    <cfRule type="expression" dxfId="679" priority="953">
      <formula>$G40="Samstag"</formula>
    </cfRule>
  </conditionalFormatting>
  <conditionalFormatting sqref="B46 E46:J46">
    <cfRule type="expression" dxfId="678" priority="950" stopIfTrue="1">
      <formula>$G46="Sonntag"</formula>
    </cfRule>
    <cfRule type="expression" dxfId="677" priority="951" stopIfTrue="1">
      <formula>$G46="Samstag"</formula>
    </cfRule>
  </conditionalFormatting>
  <conditionalFormatting sqref="F46:G46">
    <cfRule type="expression" dxfId="676" priority="949">
      <formula>#REF!="Sa"</formula>
    </cfRule>
  </conditionalFormatting>
  <conditionalFormatting sqref="G46">
    <cfRule type="expression" dxfId="675" priority="947">
      <formula>$G46="Sonntag"</formula>
    </cfRule>
    <cfRule type="expression" dxfId="674" priority="948">
      <formula>$G46="Samstag"</formula>
    </cfRule>
  </conditionalFormatting>
  <conditionalFormatting sqref="B52 E52:J52">
    <cfRule type="expression" dxfId="673" priority="945" stopIfTrue="1">
      <formula>$G52="Sonntag"</formula>
    </cfRule>
    <cfRule type="expression" dxfId="672" priority="946" stopIfTrue="1">
      <formula>$G52="Samstag"</formula>
    </cfRule>
  </conditionalFormatting>
  <conditionalFormatting sqref="F52:G52">
    <cfRule type="expression" dxfId="671" priority="944">
      <formula>#REF!="Sa"</formula>
    </cfRule>
  </conditionalFormatting>
  <conditionalFormatting sqref="G52">
    <cfRule type="expression" dxfId="670" priority="942">
      <formula>$G52="Sonntag"</formula>
    </cfRule>
    <cfRule type="expression" dxfId="669" priority="943">
      <formula>$G52="Samstag"</formula>
    </cfRule>
  </conditionalFormatting>
  <conditionalFormatting sqref="B58 E58:J58">
    <cfRule type="expression" dxfId="668" priority="940" stopIfTrue="1">
      <formula>$G58="Sonntag"</formula>
    </cfRule>
    <cfRule type="expression" dxfId="667" priority="941" stopIfTrue="1">
      <formula>$G58="Samstag"</formula>
    </cfRule>
  </conditionalFormatting>
  <conditionalFormatting sqref="F58:G58">
    <cfRule type="expression" dxfId="666" priority="939">
      <formula>#REF!="Sa"</formula>
    </cfRule>
  </conditionalFormatting>
  <conditionalFormatting sqref="G58">
    <cfRule type="expression" dxfId="665" priority="937">
      <formula>$G58="Sonntag"</formula>
    </cfRule>
    <cfRule type="expression" dxfId="664" priority="938">
      <formula>$G58="Samstag"</formula>
    </cfRule>
  </conditionalFormatting>
  <conditionalFormatting sqref="B64 E64:J64">
    <cfRule type="expression" dxfId="663" priority="935" stopIfTrue="1">
      <formula>$G64="Sonntag"</formula>
    </cfRule>
    <cfRule type="expression" dxfId="662" priority="936" stopIfTrue="1">
      <formula>$G64="Samstag"</formula>
    </cfRule>
  </conditionalFormatting>
  <conditionalFormatting sqref="F64:G64">
    <cfRule type="expression" dxfId="661" priority="934">
      <formula>#REF!="Sa"</formula>
    </cfRule>
  </conditionalFormatting>
  <conditionalFormatting sqref="G64">
    <cfRule type="expression" dxfId="660" priority="932">
      <formula>$G64="Sonntag"</formula>
    </cfRule>
    <cfRule type="expression" dxfId="659" priority="933">
      <formula>$G64="Samstag"</formula>
    </cfRule>
  </conditionalFormatting>
  <conditionalFormatting sqref="B70 E70:J70">
    <cfRule type="expression" dxfId="658" priority="930" stopIfTrue="1">
      <formula>$G70="Sonntag"</formula>
    </cfRule>
    <cfRule type="expression" dxfId="657" priority="931" stopIfTrue="1">
      <formula>$G70="Samstag"</formula>
    </cfRule>
  </conditionalFormatting>
  <conditionalFormatting sqref="F70:G70">
    <cfRule type="expression" dxfId="656" priority="929">
      <formula>#REF!="Sa"</formula>
    </cfRule>
  </conditionalFormatting>
  <conditionalFormatting sqref="G70">
    <cfRule type="expression" dxfId="655" priority="927">
      <formula>$G70="Sonntag"</formula>
    </cfRule>
    <cfRule type="expression" dxfId="654" priority="928">
      <formula>$G70="Samstag"</formula>
    </cfRule>
  </conditionalFormatting>
  <conditionalFormatting sqref="B76 E76:J76">
    <cfRule type="expression" dxfId="653" priority="925" stopIfTrue="1">
      <formula>$G76="Sonntag"</formula>
    </cfRule>
    <cfRule type="expression" dxfId="652" priority="926" stopIfTrue="1">
      <formula>$G76="Samstag"</formula>
    </cfRule>
  </conditionalFormatting>
  <conditionalFormatting sqref="F76:G76">
    <cfRule type="expression" dxfId="651" priority="924">
      <formula>#REF!="Sa"</formula>
    </cfRule>
  </conditionalFormatting>
  <conditionalFormatting sqref="G76">
    <cfRule type="expression" dxfId="650" priority="922">
      <formula>$G76="Sonntag"</formula>
    </cfRule>
    <cfRule type="expression" dxfId="649" priority="923">
      <formula>$G76="Samstag"</formula>
    </cfRule>
  </conditionalFormatting>
  <conditionalFormatting sqref="B82 E82:J82">
    <cfRule type="expression" dxfId="648" priority="920" stopIfTrue="1">
      <formula>$G82="Sonntag"</formula>
    </cfRule>
    <cfRule type="expression" dxfId="647" priority="921" stopIfTrue="1">
      <formula>$G82="Samstag"</formula>
    </cfRule>
  </conditionalFormatting>
  <conditionalFormatting sqref="F82:G82">
    <cfRule type="expression" dxfId="646" priority="919">
      <formula>#REF!="Sa"</formula>
    </cfRule>
  </conditionalFormatting>
  <conditionalFormatting sqref="G82">
    <cfRule type="expression" dxfId="645" priority="917">
      <formula>$G82="Sonntag"</formula>
    </cfRule>
    <cfRule type="expression" dxfId="644" priority="918">
      <formula>$G82="Samstag"</formula>
    </cfRule>
  </conditionalFormatting>
  <conditionalFormatting sqref="B88 E88:J88">
    <cfRule type="expression" dxfId="643" priority="915" stopIfTrue="1">
      <formula>$G88="Sonntag"</formula>
    </cfRule>
    <cfRule type="expression" dxfId="642" priority="916" stopIfTrue="1">
      <formula>$G88="Samstag"</formula>
    </cfRule>
  </conditionalFormatting>
  <conditionalFormatting sqref="F88:G88">
    <cfRule type="expression" dxfId="641" priority="914">
      <formula>#REF!="Sa"</formula>
    </cfRule>
  </conditionalFormatting>
  <conditionalFormatting sqref="G88">
    <cfRule type="expression" dxfId="640" priority="912">
      <formula>$G88="Sonntag"</formula>
    </cfRule>
    <cfRule type="expression" dxfId="639" priority="913">
      <formula>$G88="Samstag"</formula>
    </cfRule>
  </conditionalFormatting>
  <conditionalFormatting sqref="B94 E94:J94">
    <cfRule type="expression" dxfId="638" priority="910" stopIfTrue="1">
      <formula>$G94="Sonntag"</formula>
    </cfRule>
    <cfRule type="expression" dxfId="637" priority="911" stopIfTrue="1">
      <formula>$G94="Samstag"</formula>
    </cfRule>
  </conditionalFormatting>
  <conditionalFormatting sqref="F94:G94">
    <cfRule type="expression" dxfId="636" priority="909">
      <formula>#REF!="Sa"</formula>
    </cfRule>
  </conditionalFormatting>
  <conditionalFormatting sqref="G94">
    <cfRule type="expression" dxfId="635" priority="907">
      <formula>$G94="Sonntag"</formula>
    </cfRule>
    <cfRule type="expression" dxfId="634" priority="908">
      <formula>$G94="Samstag"</formula>
    </cfRule>
  </conditionalFormatting>
  <conditionalFormatting sqref="B100 E100:J100">
    <cfRule type="expression" dxfId="633" priority="905" stopIfTrue="1">
      <formula>$G100="Sonntag"</formula>
    </cfRule>
    <cfRule type="expression" dxfId="632" priority="906" stopIfTrue="1">
      <formula>$G100="Samstag"</formula>
    </cfRule>
  </conditionalFormatting>
  <conditionalFormatting sqref="F100:G100">
    <cfRule type="expression" dxfId="631" priority="904">
      <formula>#REF!="Sa"</formula>
    </cfRule>
  </conditionalFormatting>
  <conditionalFormatting sqref="G100">
    <cfRule type="expression" dxfId="630" priority="902">
      <formula>$G100="Sonntag"</formula>
    </cfRule>
    <cfRule type="expression" dxfId="629" priority="903">
      <formula>$G100="Samstag"</formula>
    </cfRule>
  </conditionalFormatting>
  <conditionalFormatting sqref="B106 E106:J106">
    <cfRule type="expression" dxfId="628" priority="900" stopIfTrue="1">
      <formula>$G106="Sonntag"</formula>
    </cfRule>
    <cfRule type="expression" dxfId="627" priority="901" stopIfTrue="1">
      <formula>$G106="Samstag"</formula>
    </cfRule>
  </conditionalFormatting>
  <conditionalFormatting sqref="F106:G106">
    <cfRule type="expression" dxfId="626" priority="899">
      <formula>#REF!="Sa"</formula>
    </cfRule>
  </conditionalFormatting>
  <conditionalFormatting sqref="G106">
    <cfRule type="expression" dxfId="625" priority="897">
      <formula>$G106="Sonntag"</formula>
    </cfRule>
    <cfRule type="expression" dxfId="624" priority="898">
      <formula>$G106="Samstag"</formula>
    </cfRule>
  </conditionalFormatting>
  <conditionalFormatting sqref="B112 E112:J112">
    <cfRule type="expression" dxfId="623" priority="895" stopIfTrue="1">
      <formula>$G112="Sonntag"</formula>
    </cfRule>
    <cfRule type="expression" dxfId="622" priority="896" stopIfTrue="1">
      <formula>$G112="Samstag"</formula>
    </cfRule>
  </conditionalFormatting>
  <conditionalFormatting sqref="F112:G112">
    <cfRule type="expression" dxfId="621" priority="894">
      <formula>#REF!="Sa"</formula>
    </cfRule>
  </conditionalFormatting>
  <conditionalFormatting sqref="G112">
    <cfRule type="expression" dxfId="620" priority="892">
      <formula>$G112="Sonntag"</formula>
    </cfRule>
    <cfRule type="expression" dxfId="619" priority="893">
      <formula>$G112="Samstag"</formula>
    </cfRule>
  </conditionalFormatting>
  <conditionalFormatting sqref="B118 E118:J118">
    <cfRule type="expression" dxfId="618" priority="890" stopIfTrue="1">
      <formula>$G118="Sonntag"</formula>
    </cfRule>
    <cfRule type="expression" dxfId="617" priority="891" stopIfTrue="1">
      <formula>$G118="Samstag"</formula>
    </cfRule>
  </conditionalFormatting>
  <conditionalFormatting sqref="F118:G118">
    <cfRule type="expression" dxfId="616" priority="889">
      <formula>#REF!="Sa"</formula>
    </cfRule>
  </conditionalFormatting>
  <conditionalFormatting sqref="G118">
    <cfRule type="expression" dxfId="615" priority="887">
      <formula>$G118="Sonntag"</formula>
    </cfRule>
    <cfRule type="expression" dxfId="614" priority="888">
      <formula>$G118="Samstag"</formula>
    </cfRule>
  </conditionalFormatting>
  <conditionalFormatting sqref="B124 E124:J124">
    <cfRule type="expression" dxfId="613" priority="885" stopIfTrue="1">
      <formula>$G124="Sonntag"</formula>
    </cfRule>
    <cfRule type="expression" dxfId="612" priority="886" stopIfTrue="1">
      <formula>$G124="Samstag"</formula>
    </cfRule>
  </conditionalFormatting>
  <conditionalFormatting sqref="F124:G124">
    <cfRule type="expression" dxfId="611" priority="884">
      <formula>#REF!="Sa"</formula>
    </cfRule>
  </conditionalFormatting>
  <conditionalFormatting sqref="G124">
    <cfRule type="expression" dxfId="610" priority="882">
      <formula>$G124="Sonntag"</formula>
    </cfRule>
    <cfRule type="expression" dxfId="609" priority="883">
      <formula>$G124="Samstag"</formula>
    </cfRule>
  </conditionalFormatting>
  <conditionalFormatting sqref="B130 E130:J130">
    <cfRule type="expression" dxfId="608" priority="880" stopIfTrue="1">
      <formula>$G130="Sonntag"</formula>
    </cfRule>
    <cfRule type="expression" dxfId="607" priority="881" stopIfTrue="1">
      <formula>$G130="Samstag"</formula>
    </cfRule>
  </conditionalFormatting>
  <conditionalFormatting sqref="F130:G130">
    <cfRule type="expression" dxfId="606" priority="879">
      <formula>#REF!="Sa"</formula>
    </cfRule>
  </conditionalFormatting>
  <conditionalFormatting sqref="G130">
    <cfRule type="expression" dxfId="605" priority="877">
      <formula>$G130="Sonntag"</formula>
    </cfRule>
    <cfRule type="expression" dxfId="604" priority="878">
      <formula>$G130="Samstag"</formula>
    </cfRule>
  </conditionalFormatting>
  <conditionalFormatting sqref="B136 E136:J136">
    <cfRule type="expression" dxfId="603" priority="875" stopIfTrue="1">
      <formula>$G136="Sonntag"</formula>
    </cfRule>
    <cfRule type="expression" dxfId="602" priority="876" stopIfTrue="1">
      <formula>$G136="Samstag"</formula>
    </cfRule>
  </conditionalFormatting>
  <conditionalFormatting sqref="F136:G136">
    <cfRule type="expression" dxfId="601" priority="874">
      <formula>#REF!="Sa"</formula>
    </cfRule>
  </conditionalFormatting>
  <conditionalFormatting sqref="G136">
    <cfRule type="expression" dxfId="600" priority="872">
      <formula>$G136="Sonntag"</formula>
    </cfRule>
    <cfRule type="expression" dxfId="599" priority="873">
      <formula>$G136="Samstag"</formula>
    </cfRule>
  </conditionalFormatting>
  <conditionalFormatting sqref="B142 E142:J142">
    <cfRule type="expression" dxfId="598" priority="870" stopIfTrue="1">
      <formula>$G142="Sonntag"</formula>
    </cfRule>
    <cfRule type="expression" dxfId="597" priority="871" stopIfTrue="1">
      <formula>$G142="Samstag"</formula>
    </cfRule>
  </conditionalFormatting>
  <conditionalFormatting sqref="F142:G142">
    <cfRule type="expression" dxfId="596" priority="869">
      <formula>#REF!="Sa"</formula>
    </cfRule>
  </conditionalFormatting>
  <conditionalFormatting sqref="G142">
    <cfRule type="expression" dxfId="595" priority="867">
      <formula>$G142="Sonntag"</formula>
    </cfRule>
    <cfRule type="expression" dxfId="594" priority="868">
      <formula>$G142="Samstag"</formula>
    </cfRule>
  </conditionalFormatting>
  <conditionalFormatting sqref="B148 E148:J148">
    <cfRule type="expression" dxfId="593" priority="865" stopIfTrue="1">
      <formula>$G148="Sonntag"</formula>
    </cfRule>
    <cfRule type="expression" dxfId="592" priority="866" stopIfTrue="1">
      <formula>$G148="Samstag"</formula>
    </cfRule>
  </conditionalFormatting>
  <conditionalFormatting sqref="F148:G148">
    <cfRule type="expression" dxfId="591" priority="864">
      <formula>#REF!="Sa"</formula>
    </cfRule>
  </conditionalFormatting>
  <conditionalFormatting sqref="G148">
    <cfRule type="expression" dxfId="590" priority="862">
      <formula>$G148="Sonntag"</formula>
    </cfRule>
    <cfRule type="expression" dxfId="589" priority="863">
      <formula>$G148="Samstag"</formula>
    </cfRule>
  </conditionalFormatting>
  <conditionalFormatting sqref="B154 E154:J154">
    <cfRule type="expression" dxfId="588" priority="860" stopIfTrue="1">
      <formula>$G154="Sonntag"</formula>
    </cfRule>
    <cfRule type="expression" dxfId="587" priority="861" stopIfTrue="1">
      <formula>$G154="Samstag"</formula>
    </cfRule>
  </conditionalFormatting>
  <conditionalFormatting sqref="F154:G154">
    <cfRule type="expression" dxfId="586" priority="859">
      <formula>#REF!="Sa"</formula>
    </cfRule>
  </conditionalFormatting>
  <conditionalFormatting sqref="G154">
    <cfRule type="expression" dxfId="585" priority="857">
      <formula>$G154="Sonntag"</formula>
    </cfRule>
    <cfRule type="expression" dxfId="584" priority="858">
      <formula>$G154="Samstag"</formula>
    </cfRule>
  </conditionalFormatting>
  <conditionalFormatting sqref="B160 E160:J160">
    <cfRule type="expression" dxfId="583" priority="855" stopIfTrue="1">
      <formula>$G160="Sonntag"</formula>
    </cfRule>
    <cfRule type="expression" dxfId="582" priority="856" stopIfTrue="1">
      <formula>$G160="Samstag"</formula>
    </cfRule>
  </conditionalFormatting>
  <conditionalFormatting sqref="F160:G160">
    <cfRule type="expression" dxfId="581" priority="854">
      <formula>#REF!="Sa"</formula>
    </cfRule>
  </conditionalFormatting>
  <conditionalFormatting sqref="G160">
    <cfRule type="expression" dxfId="580" priority="852">
      <formula>$G160="Sonntag"</formula>
    </cfRule>
    <cfRule type="expression" dxfId="579" priority="853">
      <formula>$G160="Samstag"</formula>
    </cfRule>
  </conditionalFormatting>
  <conditionalFormatting sqref="B166 E166:J166">
    <cfRule type="expression" dxfId="578" priority="850" stopIfTrue="1">
      <formula>$G166="Sonntag"</formula>
    </cfRule>
    <cfRule type="expression" dxfId="577" priority="851" stopIfTrue="1">
      <formula>$G166="Samstag"</formula>
    </cfRule>
  </conditionalFormatting>
  <conditionalFormatting sqref="F166:G166">
    <cfRule type="expression" dxfId="576" priority="849">
      <formula>#REF!="Sa"</formula>
    </cfRule>
  </conditionalFormatting>
  <conditionalFormatting sqref="G166">
    <cfRule type="expression" dxfId="575" priority="847">
      <formula>$G166="Sonntag"</formula>
    </cfRule>
    <cfRule type="expression" dxfId="574" priority="848">
      <formula>$G166="Samstag"</formula>
    </cfRule>
  </conditionalFormatting>
  <conditionalFormatting sqref="B172 E172:J172">
    <cfRule type="expression" dxfId="573" priority="845" stopIfTrue="1">
      <formula>$G172="Sonntag"</formula>
    </cfRule>
    <cfRule type="expression" dxfId="572" priority="846" stopIfTrue="1">
      <formula>$G172="Samstag"</formula>
    </cfRule>
  </conditionalFormatting>
  <conditionalFormatting sqref="F172:G172">
    <cfRule type="expression" dxfId="571" priority="844">
      <formula>#REF!="Sa"</formula>
    </cfRule>
  </conditionalFormatting>
  <conditionalFormatting sqref="G172">
    <cfRule type="expression" dxfId="570" priority="842">
      <formula>$G172="Sonntag"</formula>
    </cfRule>
    <cfRule type="expression" dxfId="569" priority="843">
      <formula>$G172="Samstag"</formula>
    </cfRule>
  </conditionalFormatting>
  <conditionalFormatting sqref="B178 E178:J178">
    <cfRule type="expression" dxfId="568" priority="840" stopIfTrue="1">
      <formula>$G178="Sonntag"</formula>
    </cfRule>
    <cfRule type="expression" dxfId="567" priority="841" stopIfTrue="1">
      <formula>$G178="Samstag"</formula>
    </cfRule>
  </conditionalFormatting>
  <conditionalFormatting sqref="F178:G178">
    <cfRule type="expression" dxfId="566" priority="839">
      <formula>#REF!="Sa"</formula>
    </cfRule>
  </conditionalFormatting>
  <conditionalFormatting sqref="G178">
    <cfRule type="expression" dxfId="565" priority="837">
      <formula>$G178="Sonntag"</formula>
    </cfRule>
    <cfRule type="expression" dxfId="564" priority="838">
      <formula>$G178="Samstag"</formula>
    </cfRule>
  </conditionalFormatting>
  <conditionalFormatting sqref="B41:B45 E41:J45">
    <cfRule type="expression" dxfId="563" priority="809" stopIfTrue="1">
      <formula>$G41="Sonntag"</formula>
    </cfRule>
    <cfRule type="expression" dxfId="562" priority="810" stopIfTrue="1">
      <formula>$G41="Samstag"</formula>
    </cfRule>
  </conditionalFormatting>
  <conditionalFormatting sqref="F41:G45">
    <cfRule type="expression" dxfId="561" priority="808">
      <formula>#REF!="Sa"</formula>
    </cfRule>
  </conditionalFormatting>
  <conditionalFormatting sqref="G41:G45">
    <cfRule type="expression" dxfId="560" priority="806">
      <formula>$G41="Sonntag"</formula>
    </cfRule>
    <cfRule type="expression" dxfId="559" priority="807">
      <formula>$G41="Samstag"</formula>
    </cfRule>
  </conditionalFormatting>
  <conditionalFormatting sqref="F65:G69">
    <cfRule type="expression" dxfId="558" priority="805">
      <formula>#REF!="Sa"</formula>
    </cfRule>
  </conditionalFormatting>
  <conditionalFormatting sqref="G65:G69">
    <cfRule type="expression" dxfId="557" priority="803">
      <formula>$G65="Sonntag"</formula>
    </cfRule>
    <cfRule type="expression" dxfId="556" priority="804">
      <formula>$G65="Samstag"</formula>
    </cfRule>
  </conditionalFormatting>
  <conditionalFormatting sqref="F71:G75">
    <cfRule type="expression" dxfId="555" priority="802">
      <formula>#REF!="Sa"</formula>
    </cfRule>
  </conditionalFormatting>
  <conditionalFormatting sqref="G71:G75">
    <cfRule type="expression" dxfId="554" priority="800">
      <formula>$G71="Sonntag"</formula>
    </cfRule>
    <cfRule type="expression" dxfId="553" priority="801">
      <formula>$G71="Samstag"</formula>
    </cfRule>
  </conditionalFormatting>
  <conditionalFormatting sqref="F77:G81">
    <cfRule type="expression" dxfId="552" priority="799">
      <formula>#REF!="Sa"</formula>
    </cfRule>
  </conditionalFormatting>
  <conditionalFormatting sqref="G77:G81">
    <cfRule type="expression" dxfId="551" priority="797">
      <formula>$G77="Sonntag"</formula>
    </cfRule>
    <cfRule type="expression" dxfId="550" priority="798">
      <formula>$G77="Samstag"</formula>
    </cfRule>
  </conditionalFormatting>
  <conditionalFormatting sqref="B83:B87 E83:J87">
    <cfRule type="expression" dxfId="549" priority="795" stopIfTrue="1">
      <formula>$G83="Sonntag"</formula>
    </cfRule>
    <cfRule type="expression" dxfId="548" priority="796" stopIfTrue="1">
      <formula>$G83="Samstag"</formula>
    </cfRule>
  </conditionalFormatting>
  <conditionalFormatting sqref="F83:G87">
    <cfRule type="expression" dxfId="547" priority="794">
      <formula>#REF!="Sa"</formula>
    </cfRule>
  </conditionalFormatting>
  <conditionalFormatting sqref="G83:G87">
    <cfRule type="expression" dxfId="546" priority="792">
      <formula>$G83="Sonntag"</formula>
    </cfRule>
    <cfRule type="expression" dxfId="545" priority="793">
      <formula>$G83="Samstag"</formula>
    </cfRule>
  </conditionalFormatting>
  <conditionalFormatting sqref="E89:J93">
    <cfRule type="expression" dxfId="544" priority="790" stopIfTrue="1">
      <formula>$G89="Sonntag"</formula>
    </cfRule>
    <cfRule type="expression" dxfId="543" priority="791" stopIfTrue="1">
      <formula>$G89="Samstag"</formula>
    </cfRule>
  </conditionalFormatting>
  <conditionalFormatting sqref="F89:G93">
    <cfRule type="expression" dxfId="542" priority="789">
      <formula>#REF!="Sa"</formula>
    </cfRule>
  </conditionalFormatting>
  <conditionalFormatting sqref="G89:G93">
    <cfRule type="expression" dxfId="541" priority="787">
      <formula>$G89="Sonntag"</formula>
    </cfRule>
    <cfRule type="expression" dxfId="540" priority="788">
      <formula>$G89="Samstag"</formula>
    </cfRule>
  </conditionalFormatting>
  <conditionalFormatting sqref="B95:B97 E95:J97">
    <cfRule type="expression" dxfId="539" priority="783" stopIfTrue="1">
      <formula>$G95="Sonntag"</formula>
    </cfRule>
    <cfRule type="expression" dxfId="538" priority="784" stopIfTrue="1">
      <formula>$G95="Samstag"</formula>
    </cfRule>
  </conditionalFormatting>
  <conditionalFormatting sqref="F95:G97">
    <cfRule type="expression" dxfId="537" priority="782">
      <formula>#REF!="Sa"</formula>
    </cfRule>
  </conditionalFormatting>
  <conditionalFormatting sqref="G95:G97">
    <cfRule type="expression" dxfId="536" priority="780">
      <formula>$G95="Sonntag"</formula>
    </cfRule>
    <cfRule type="expression" dxfId="535" priority="781">
      <formula>$G95="Samstag"</formula>
    </cfRule>
  </conditionalFormatting>
  <conditionalFormatting sqref="F98:G99">
    <cfRule type="expression" dxfId="534" priority="779">
      <formula>#REF!="Sa"</formula>
    </cfRule>
  </conditionalFormatting>
  <conditionalFormatting sqref="G98:G99">
    <cfRule type="expression" dxfId="533" priority="777">
      <formula>$G98="Sonntag"</formula>
    </cfRule>
    <cfRule type="expression" dxfId="532" priority="778">
      <formula>$G98="Samstag"</formula>
    </cfRule>
  </conditionalFormatting>
  <conditionalFormatting sqref="G98:G99">
    <cfRule type="expression" dxfId="531" priority="775">
      <formula>$H98="Sonntag"</formula>
    </cfRule>
    <cfRule type="expression" dxfId="530" priority="776">
      <formula>$H98="Samstag"</formula>
    </cfRule>
  </conditionalFormatting>
  <conditionalFormatting sqref="F101:G105">
    <cfRule type="expression" dxfId="529" priority="774">
      <formula>#REF!="Sa"</formula>
    </cfRule>
  </conditionalFormatting>
  <conditionalFormatting sqref="G101:G105">
    <cfRule type="expression" dxfId="528" priority="772">
      <formula>$G101="Sonntag"</formula>
    </cfRule>
    <cfRule type="expression" dxfId="527" priority="773">
      <formula>$G101="Samstag"</formula>
    </cfRule>
  </conditionalFormatting>
  <conditionalFormatting sqref="G101:G105">
    <cfRule type="expression" dxfId="526" priority="770">
      <formula>$H101="Sonntag"</formula>
    </cfRule>
    <cfRule type="expression" dxfId="525" priority="771">
      <formula>$H101="Samstag"</formula>
    </cfRule>
  </conditionalFormatting>
  <conditionalFormatting sqref="F107:G111">
    <cfRule type="expression" dxfId="524" priority="769">
      <formula>#REF!="Sa"</formula>
    </cfRule>
  </conditionalFormatting>
  <conditionalFormatting sqref="G107:G111">
    <cfRule type="expression" dxfId="523" priority="767">
      <formula>$G107="Sonntag"</formula>
    </cfRule>
    <cfRule type="expression" dxfId="522" priority="768">
      <formula>$G107="Samstag"</formula>
    </cfRule>
  </conditionalFormatting>
  <conditionalFormatting sqref="G107:G111">
    <cfRule type="expression" dxfId="521" priority="765">
      <formula>$H107="Sonntag"</formula>
    </cfRule>
    <cfRule type="expression" dxfId="520" priority="766">
      <formula>$H107="Samstag"</formula>
    </cfRule>
  </conditionalFormatting>
  <conditionalFormatting sqref="F113:G117">
    <cfRule type="expression" dxfId="519" priority="764">
      <formula>#REF!="Sa"</formula>
    </cfRule>
  </conditionalFormatting>
  <conditionalFormatting sqref="G113:G117">
    <cfRule type="expression" dxfId="518" priority="762">
      <formula>$G113="Sonntag"</formula>
    </cfRule>
    <cfRule type="expression" dxfId="517" priority="763">
      <formula>$G113="Samstag"</formula>
    </cfRule>
  </conditionalFormatting>
  <conditionalFormatting sqref="G113:G117">
    <cfRule type="expression" dxfId="516" priority="760">
      <formula>$H113="Sonntag"</formula>
    </cfRule>
    <cfRule type="expression" dxfId="515" priority="761">
      <formula>$H113="Samstag"</formula>
    </cfRule>
  </conditionalFormatting>
  <conditionalFormatting sqref="F119:G123">
    <cfRule type="expression" dxfId="514" priority="759">
      <formula>#REF!="Sa"</formula>
    </cfRule>
  </conditionalFormatting>
  <conditionalFormatting sqref="G119:G123">
    <cfRule type="expression" dxfId="513" priority="757">
      <formula>$G119="Sonntag"</formula>
    </cfRule>
    <cfRule type="expression" dxfId="512" priority="758">
      <formula>$G119="Samstag"</formula>
    </cfRule>
  </conditionalFormatting>
  <conditionalFormatting sqref="G119:G123">
    <cfRule type="expression" dxfId="511" priority="755">
      <formula>$H119="Sonntag"</formula>
    </cfRule>
    <cfRule type="expression" dxfId="510" priority="756">
      <formula>$H119="Samstag"</formula>
    </cfRule>
  </conditionalFormatting>
  <conditionalFormatting sqref="F125:G129">
    <cfRule type="expression" dxfId="509" priority="754">
      <formula>#REF!="Sa"</formula>
    </cfRule>
  </conditionalFormatting>
  <conditionalFormatting sqref="G125:G129">
    <cfRule type="expression" dxfId="508" priority="752">
      <formula>$G125="Sonntag"</formula>
    </cfRule>
    <cfRule type="expression" dxfId="507" priority="753">
      <formula>$G125="Samstag"</formula>
    </cfRule>
  </conditionalFormatting>
  <conditionalFormatting sqref="G125:G129">
    <cfRule type="expression" dxfId="506" priority="750">
      <formula>$H125="Sonntag"</formula>
    </cfRule>
    <cfRule type="expression" dxfId="505" priority="751">
      <formula>$H125="Samstag"</formula>
    </cfRule>
  </conditionalFormatting>
  <conditionalFormatting sqref="F131:G135">
    <cfRule type="expression" dxfId="504" priority="749">
      <formula>#REF!="Sa"</formula>
    </cfRule>
  </conditionalFormatting>
  <conditionalFormatting sqref="G131:G135">
    <cfRule type="expression" dxfId="503" priority="747">
      <formula>$G131="Sonntag"</formula>
    </cfRule>
    <cfRule type="expression" dxfId="502" priority="748">
      <formula>$G131="Samstag"</formula>
    </cfRule>
  </conditionalFormatting>
  <conditionalFormatting sqref="G131:G135">
    <cfRule type="expression" dxfId="501" priority="745">
      <formula>$H131="Sonntag"</formula>
    </cfRule>
    <cfRule type="expression" dxfId="500" priority="746">
      <formula>$H131="Samstag"</formula>
    </cfRule>
  </conditionalFormatting>
  <conditionalFormatting sqref="F137:G141">
    <cfRule type="expression" dxfId="499" priority="744">
      <formula>#REF!="Sa"</formula>
    </cfRule>
  </conditionalFormatting>
  <conditionalFormatting sqref="G137:G141">
    <cfRule type="expression" dxfId="498" priority="742">
      <formula>$G137="Sonntag"</formula>
    </cfRule>
    <cfRule type="expression" dxfId="497" priority="743">
      <formula>$G137="Samstag"</formula>
    </cfRule>
  </conditionalFormatting>
  <conditionalFormatting sqref="G137:G141">
    <cfRule type="expression" dxfId="496" priority="740">
      <formula>$H137="Sonntag"</formula>
    </cfRule>
    <cfRule type="expression" dxfId="495" priority="741">
      <formula>$H137="Samstag"</formula>
    </cfRule>
  </conditionalFormatting>
  <conditionalFormatting sqref="F143:G147">
    <cfRule type="expression" dxfId="494" priority="739">
      <formula>#REF!="Sa"</formula>
    </cfRule>
  </conditionalFormatting>
  <conditionalFormatting sqref="G143:G147">
    <cfRule type="expression" dxfId="493" priority="737">
      <formula>$G143="Sonntag"</formula>
    </cfRule>
    <cfRule type="expression" dxfId="492" priority="738">
      <formula>$G143="Samstag"</formula>
    </cfRule>
  </conditionalFormatting>
  <conditionalFormatting sqref="G143:G147">
    <cfRule type="expression" dxfId="491" priority="735">
      <formula>$H143="Sonntag"</formula>
    </cfRule>
    <cfRule type="expression" dxfId="490" priority="736">
      <formula>$H143="Samstag"</formula>
    </cfRule>
  </conditionalFormatting>
  <conditionalFormatting sqref="F149:G153">
    <cfRule type="expression" dxfId="489" priority="734">
      <formula>#REF!="Sa"</formula>
    </cfRule>
  </conditionalFormatting>
  <conditionalFormatting sqref="G149:G153">
    <cfRule type="expression" dxfId="488" priority="732">
      <formula>$G149="Sonntag"</formula>
    </cfRule>
    <cfRule type="expression" dxfId="487" priority="733">
      <formula>$G149="Samstag"</formula>
    </cfRule>
  </conditionalFormatting>
  <conditionalFormatting sqref="G149:G153">
    <cfRule type="expression" dxfId="486" priority="730">
      <formula>$H149="Sonntag"</formula>
    </cfRule>
    <cfRule type="expression" dxfId="485" priority="731">
      <formula>$H149="Samstag"</formula>
    </cfRule>
  </conditionalFormatting>
  <conditionalFormatting sqref="F155:G159">
    <cfRule type="expression" dxfId="484" priority="729">
      <formula>#REF!="Sa"</formula>
    </cfRule>
  </conditionalFormatting>
  <conditionalFormatting sqref="G155:G159">
    <cfRule type="expression" dxfId="483" priority="727">
      <formula>$G155="Sonntag"</formula>
    </cfRule>
    <cfRule type="expression" dxfId="482" priority="728">
      <formula>$G155="Samstag"</formula>
    </cfRule>
  </conditionalFormatting>
  <conditionalFormatting sqref="G155:G159">
    <cfRule type="expression" dxfId="481" priority="725">
      <formula>$H155="Sonntag"</formula>
    </cfRule>
    <cfRule type="expression" dxfId="480" priority="726">
      <formula>$H155="Samstag"</formula>
    </cfRule>
  </conditionalFormatting>
  <conditionalFormatting sqref="F161:G165">
    <cfRule type="expression" dxfId="479" priority="724">
      <formula>#REF!="Sa"</formula>
    </cfRule>
  </conditionalFormatting>
  <conditionalFormatting sqref="G161:G165">
    <cfRule type="expression" dxfId="478" priority="722">
      <formula>$G161="Sonntag"</formula>
    </cfRule>
    <cfRule type="expression" dxfId="477" priority="723">
      <formula>$G161="Samstag"</formula>
    </cfRule>
  </conditionalFormatting>
  <conditionalFormatting sqref="G161:G165">
    <cfRule type="expression" dxfId="476" priority="720">
      <formula>$H161="Sonntag"</formula>
    </cfRule>
    <cfRule type="expression" dxfId="475" priority="721">
      <formula>$H161="Samstag"</formula>
    </cfRule>
  </conditionalFormatting>
  <conditionalFormatting sqref="F167:G171">
    <cfRule type="expression" dxfId="474" priority="719">
      <formula>#REF!="Sa"</formula>
    </cfRule>
  </conditionalFormatting>
  <conditionalFormatting sqref="G167:G171">
    <cfRule type="expression" dxfId="473" priority="717">
      <formula>$G167="Sonntag"</formula>
    </cfRule>
    <cfRule type="expression" dxfId="472" priority="718">
      <formula>$G167="Samstag"</formula>
    </cfRule>
  </conditionalFormatting>
  <conditionalFormatting sqref="G167:G171">
    <cfRule type="expression" dxfId="471" priority="715">
      <formula>$H167="Sonntag"</formula>
    </cfRule>
    <cfRule type="expression" dxfId="470" priority="716">
      <formula>$H167="Samstag"</formula>
    </cfRule>
  </conditionalFormatting>
  <conditionalFormatting sqref="F173:G177">
    <cfRule type="expression" dxfId="469" priority="714">
      <formula>#REF!="Sa"</formula>
    </cfRule>
  </conditionalFormatting>
  <conditionalFormatting sqref="G173:G177">
    <cfRule type="expression" dxfId="468" priority="712">
      <formula>$G173="Sonntag"</formula>
    </cfRule>
    <cfRule type="expression" dxfId="467" priority="713">
      <formula>$G173="Samstag"</formula>
    </cfRule>
  </conditionalFormatting>
  <conditionalFormatting sqref="G173:G177">
    <cfRule type="expression" dxfId="466" priority="710">
      <formula>$H173="Sonntag"</formula>
    </cfRule>
    <cfRule type="expression" dxfId="465" priority="711">
      <formula>$H173="Samstag"</formula>
    </cfRule>
  </conditionalFormatting>
  <conditionalFormatting sqref="F179:G183">
    <cfRule type="expression" dxfId="464" priority="709">
      <formula>#REF!="Sa"</formula>
    </cfRule>
  </conditionalFormatting>
  <conditionalFormatting sqref="G179:G183">
    <cfRule type="expression" dxfId="463" priority="707">
      <formula>$G179="Sonntag"</formula>
    </cfRule>
    <cfRule type="expression" dxfId="462" priority="708">
      <formula>$G179="Samstag"</formula>
    </cfRule>
  </conditionalFormatting>
  <conditionalFormatting sqref="G179:G183">
    <cfRule type="expression" dxfId="461" priority="705">
      <formula>$H179="Sonntag"</formula>
    </cfRule>
    <cfRule type="expression" dxfId="460" priority="706">
      <formula>$H179="Samstag"</formula>
    </cfRule>
  </conditionalFormatting>
  <conditionalFormatting sqref="G179:G183">
    <cfRule type="expression" dxfId="459" priority="534">
      <formula>#REF!="Sa"</formula>
    </cfRule>
  </conditionalFormatting>
  <conditionalFormatting sqref="G179:G183">
    <cfRule type="expression" dxfId="458" priority="532">
      <formula>$G179="Sonntag"</formula>
    </cfRule>
    <cfRule type="expression" dxfId="457" priority="533">
      <formula>$G179="Samstag"</formula>
    </cfRule>
  </conditionalFormatting>
  <conditionalFormatting sqref="G179:G183">
    <cfRule type="expression" dxfId="456" priority="530">
      <formula>$H179="Sonntag"</formula>
    </cfRule>
    <cfRule type="expression" dxfId="455" priority="531">
      <formula>$H179="Samstag"</formula>
    </cfRule>
  </conditionalFormatting>
  <conditionalFormatting sqref="C8:C10 C20 C24:C27 C14:C15">
    <cfRule type="expression" dxfId="454" priority="296" stopIfTrue="1">
      <formula>$G8="Sonntag"</formula>
    </cfRule>
    <cfRule type="expression" dxfId="453" priority="297" stopIfTrue="1">
      <formula>$G8="Samstag"</formula>
    </cfRule>
  </conditionalFormatting>
  <conditionalFormatting sqref="C16">
    <cfRule type="expression" dxfId="452" priority="294" stopIfTrue="1">
      <formula>$G16="Sonntag"</formula>
    </cfRule>
    <cfRule type="expression" dxfId="451" priority="295" stopIfTrue="1">
      <formula>$G16="Samstag"</formula>
    </cfRule>
  </conditionalFormatting>
  <conditionalFormatting sqref="C22">
    <cfRule type="expression" dxfId="450" priority="292" stopIfTrue="1">
      <formula>$G22="Sonntag"</formula>
    </cfRule>
    <cfRule type="expression" dxfId="449" priority="293" stopIfTrue="1">
      <formula>$G22="Samstag"</formula>
    </cfRule>
  </conditionalFormatting>
  <conditionalFormatting sqref="C28">
    <cfRule type="expression" dxfId="448" priority="290" stopIfTrue="1">
      <formula>$G28="Sonntag"</formula>
    </cfRule>
    <cfRule type="expression" dxfId="447" priority="291" stopIfTrue="1">
      <formula>$G28="Samstag"</formula>
    </cfRule>
  </conditionalFormatting>
  <conditionalFormatting sqref="C52">
    <cfRule type="expression" dxfId="446" priority="288" stopIfTrue="1">
      <formula>$G52="Sonntag"</formula>
    </cfRule>
    <cfRule type="expression" dxfId="445" priority="289" stopIfTrue="1">
      <formula>$G52="Samstag"</formula>
    </cfRule>
  </conditionalFormatting>
  <conditionalFormatting sqref="C76">
    <cfRule type="expression" dxfId="444" priority="286" stopIfTrue="1">
      <formula>$G76="Sonntag"</formula>
    </cfRule>
    <cfRule type="expression" dxfId="443" priority="287" stopIfTrue="1">
      <formula>$G76="Samstag"</formula>
    </cfRule>
  </conditionalFormatting>
  <conditionalFormatting sqref="C100">
    <cfRule type="expression" dxfId="442" priority="284" stopIfTrue="1">
      <formula>$G100="Sonntag"</formula>
    </cfRule>
    <cfRule type="expression" dxfId="441" priority="285" stopIfTrue="1">
      <formula>$G100="Samstag"</formula>
    </cfRule>
  </conditionalFormatting>
  <conditionalFormatting sqref="C124">
    <cfRule type="expression" dxfId="440" priority="282" stopIfTrue="1">
      <formula>$G124="Sonntag"</formula>
    </cfRule>
    <cfRule type="expression" dxfId="439" priority="283" stopIfTrue="1">
      <formula>$G124="Samstag"</formula>
    </cfRule>
  </conditionalFormatting>
  <conditionalFormatting sqref="C148">
    <cfRule type="expression" dxfId="438" priority="280" stopIfTrue="1">
      <formula>$G148="Sonntag"</formula>
    </cfRule>
    <cfRule type="expression" dxfId="437" priority="281" stopIfTrue="1">
      <formula>$G148="Samstag"</formula>
    </cfRule>
  </conditionalFormatting>
  <conditionalFormatting sqref="C29:C39 C41:C45 C47:C51">
    <cfRule type="expression" dxfId="436" priority="278" stopIfTrue="1">
      <formula>$G29="Sonntag"</formula>
    </cfRule>
    <cfRule type="expression" dxfId="435" priority="279" stopIfTrue="1">
      <formula>$G29="Samstag"</formula>
    </cfRule>
  </conditionalFormatting>
  <conditionalFormatting sqref="C40">
    <cfRule type="expression" dxfId="434" priority="276" stopIfTrue="1">
      <formula>$G40="Sonntag"</formula>
    </cfRule>
    <cfRule type="expression" dxfId="433" priority="277" stopIfTrue="1">
      <formula>$G40="Samstag"</formula>
    </cfRule>
  </conditionalFormatting>
  <conditionalFormatting sqref="C46">
    <cfRule type="expression" dxfId="432" priority="274" stopIfTrue="1">
      <formula>$G46="Sonntag"</formula>
    </cfRule>
    <cfRule type="expression" dxfId="431" priority="275" stopIfTrue="1">
      <formula>$G46="Samstag"</formula>
    </cfRule>
  </conditionalFormatting>
  <conditionalFormatting sqref="C53:C63 C65:C69 C71:C75">
    <cfRule type="expression" dxfId="430" priority="272" stopIfTrue="1">
      <formula>$G53="Sonntag"</formula>
    </cfRule>
    <cfRule type="expression" dxfId="429" priority="273" stopIfTrue="1">
      <formula>$G53="Samstag"</formula>
    </cfRule>
  </conditionalFormatting>
  <conditionalFormatting sqref="C64">
    <cfRule type="expression" dxfId="428" priority="270" stopIfTrue="1">
      <formula>$G64="Sonntag"</formula>
    </cfRule>
    <cfRule type="expression" dxfId="427" priority="271" stopIfTrue="1">
      <formula>$G64="Samstag"</formula>
    </cfRule>
  </conditionalFormatting>
  <conditionalFormatting sqref="C70">
    <cfRule type="expression" dxfId="426" priority="268" stopIfTrue="1">
      <formula>$G70="Sonntag"</formula>
    </cfRule>
    <cfRule type="expression" dxfId="425" priority="269" stopIfTrue="1">
      <formula>$G70="Samstag"</formula>
    </cfRule>
  </conditionalFormatting>
  <conditionalFormatting sqref="C77:C87 C89:C93 C95:C99">
    <cfRule type="expression" dxfId="424" priority="266" stopIfTrue="1">
      <formula>$G77="Sonntag"</formula>
    </cfRule>
    <cfRule type="expression" dxfId="423" priority="267" stopIfTrue="1">
      <formula>$G77="Samstag"</formula>
    </cfRule>
  </conditionalFormatting>
  <conditionalFormatting sqref="C88">
    <cfRule type="expression" dxfId="422" priority="264" stopIfTrue="1">
      <formula>$G88="Sonntag"</formula>
    </cfRule>
    <cfRule type="expression" dxfId="421" priority="265" stopIfTrue="1">
      <formula>$G88="Samstag"</formula>
    </cfRule>
  </conditionalFormatting>
  <conditionalFormatting sqref="C94">
    <cfRule type="expression" dxfId="420" priority="262" stopIfTrue="1">
      <formula>$G94="Sonntag"</formula>
    </cfRule>
    <cfRule type="expression" dxfId="419" priority="263" stopIfTrue="1">
      <formula>$G94="Samstag"</formula>
    </cfRule>
  </conditionalFormatting>
  <conditionalFormatting sqref="C101:C111 C113:C117 C119:C123">
    <cfRule type="expression" dxfId="418" priority="260" stopIfTrue="1">
      <formula>$G101="Sonntag"</formula>
    </cfRule>
    <cfRule type="expression" dxfId="417" priority="261" stopIfTrue="1">
      <formula>$G101="Samstag"</formula>
    </cfRule>
  </conditionalFormatting>
  <conditionalFormatting sqref="C112">
    <cfRule type="expression" dxfId="416" priority="258" stopIfTrue="1">
      <formula>$G112="Sonntag"</formula>
    </cfRule>
    <cfRule type="expression" dxfId="415" priority="259" stopIfTrue="1">
      <formula>$G112="Samstag"</formula>
    </cfRule>
  </conditionalFormatting>
  <conditionalFormatting sqref="C118">
    <cfRule type="expression" dxfId="414" priority="256" stopIfTrue="1">
      <formula>$G118="Sonntag"</formula>
    </cfRule>
    <cfRule type="expression" dxfId="413" priority="257" stopIfTrue="1">
      <formula>$G118="Samstag"</formula>
    </cfRule>
  </conditionalFormatting>
  <conditionalFormatting sqref="C125:C135 C137:C141 C143:C147">
    <cfRule type="expression" dxfId="412" priority="254" stopIfTrue="1">
      <formula>$G125="Sonntag"</formula>
    </cfRule>
    <cfRule type="expression" dxfId="411" priority="255" stopIfTrue="1">
      <formula>$G125="Samstag"</formula>
    </cfRule>
  </conditionalFormatting>
  <conditionalFormatting sqref="C136">
    <cfRule type="expression" dxfId="410" priority="252" stopIfTrue="1">
      <formula>$G136="Sonntag"</formula>
    </cfRule>
    <cfRule type="expression" dxfId="409" priority="253" stopIfTrue="1">
      <formula>$G136="Samstag"</formula>
    </cfRule>
  </conditionalFormatting>
  <conditionalFormatting sqref="C142">
    <cfRule type="expression" dxfId="408" priority="250" stopIfTrue="1">
      <formula>$G142="Sonntag"</formula>
    </cfRule>
    <cfRule type="expression" dxfId="407" priority="251" stopIfTrue="1">
      <formula>$G142="Samstag"</formula>
    </cfRule>
  </conditionalFormatting>
  <conditionalFormatting sqref="C149:C159">
    <cfRule type="expression" dxfId="406" priority="248" stopIfTrue="1">
      <formula>$G149="Sonntag"</formula>
    </cfRule>
    <cfRule type="expression" dxfId="405" priority="249" stopIfTrue="1">
      <formula>$G149="Samstag"</formula>
    </cfRule>
  </conditionalFormatting>
  <conditionalFormatting sqref="C160">
    <cfRule type="expression" dxfId="404" priority="246" stopIfTrue="1">
      <formula>$G160="Sonntag"</formula>
    </cfRule>
    <cfRule type="expression" dxfId="403" priority="247" stopIfTrue="1">
      <formula>$G160="Samstag"</formula>
    </cfRule>
  </conditionalFormatting>
  <conditionalFormatting sqref="C161:C166">
    <cfRule type="expression" dxfId="402" priority="244" stopIfTrue="1">
      <formula>$G161="Sonntag"</formula>
    </cfRule>
    <cfRule type="expression" dxfId="401" priority="245" stopIfTrue="1">
      <formula>$G161="Samstag"</formula>
    </cfRule>
  </conditionalFormatting>
  <conditionalFormatting sqref="C167:C177 C179:C183">
    <cfRule type="expression" dxfId="400" priority="242" stopIfTrue="1">
      <formula>$G167="Sonntag"</formula>
    </cfRule>
    <cfRule type="expression" dxfId="399" priority="243" stopIfTrue="1">
      <formula>$G167="Samstag"</formula>
    </cfRule>
  </conditionalFormatting>
  <conditionalFormatting sqref="C178">
    <cfRule type="expression" dxfId="398" priority="240" stopIfTrue="1">
      <formula>$G178="Sonntag"</formula>
    </cfRule>
    <cfRule type="expression" dxfId="397" priority="241" stopIfTrue="1">
      <formula>$G178="Samstag"</formula>
    </cfRule>
  </conditionalFormatting>
  <conditionalFormatting sqref="K184">
    <cfRule type="expression" dxfId="396" priority="238" stopIfTrue="1">
      <formula>$G184="Sonntag"</formula>
    </cfRule>
    <cfRule type="expression" dxfId="395" priority="239" stopIfTrue="1">
      <formula>$G184="Samstag"</formula>
    </cfRule>
  </conditionalFormatting>
  <conditionalFormatting sqref="A184:B184 E184:J184">
    <cfRule type="expression" dxfId="394" priority="236" stopIfTrue="1">
      <formula>$G184="Sonntag"</formula>
    </cfRule>
    <cfRule type="expression" dxfId="393" priority="237" stopIfTrue="1">
      <formula>$G184="Samstag"</formula>
    </cfRule>
  </conditionalFormatting>
  <conditionalFormatting sqref="F184:G184">
    <cfRule type="expression" dxfId="392" priority="235">
      <formula>#REF!="Sa"</formula>
    </cfRule>
  </conditionalFormatting>
  <conditionalFormatting sqref="G184">
    <cfRule type="expression" dxfId="391" priority="233">
      <formula>$G184="Sonntag"</formula>
    </cfRule>
    <cfRule type="expression" dxfId="390" priority="234">
      <formula>$G184="Samstag"</formula>
    </cfRule>
  </conditionalFormatting>
  <conditionalFormatting sqref="C184:D184">
    <cfRule type="expression" dxfId="389" priority="222" stopIfTrue="1">
      <formula>$G184="Sonntag"</formula>
    </cfRule>
    <cfRule type="expression" dxfId="388" priority="223" stopIfTrue="1">
      <formula>$G184="Samstag"</formula>
    </cfRule>
  </conditionalFormatting>
  <conditionalFormatting sqref="L11:L15 L17:L20 L5:L9">
    <cfRule type="expression" dxfId="387" priority="220" stopIfTrue="1">
      <formula>$G5="Sonntag"</formula>
    </cfRule>
    <cfRule type="expression" dxfId="386" priority="221" stopIfTrue="1">
      <formula>$G5="Samstag"</formula>
    </cfRule>
  </conditionalFormatting>
  <conditionalFormatting sqref="L10 L16 L22">
    <cfRule type="expression" dxfId="385" priority="218" stopIfTrue="1">
      <formula>$G10="Sonntag"</formula>
    </cfRule>
    <cfRule type="expression" dxfId="384" priority="219" stopIfTrue="1">
      <formula>$G10="Samstag"</formula>
    </cfRule>
  </conditionalFormatting>
  <conditionalFormatting sqref="L10 L16 L22">
    <cfRule type="expression" dxfId="383" priority="216" stopIfTrue="1">
      <formula>$G10="Sonntag"</formula>
    </cfRule>
    <cfRule type="expression" dxfId="382" priority="217" stopIfTrue="1">
      <formula>$G10="Samstag"</formula>
    </cfRule>
  </conditionalFormatting>
  <conditionalFormatting sqref="L10 L16 L22">
    <cfRule type="cellIs" dxfId="381" priority="215" stopIfTrue="1" operator="greaterThan">
      <formula>10</formula>
    </cfRule>
  </conditionalFormatting>
  <conditionalFormatting sqref="L28 L34 L40 L46 L52 L58 L64 L70 L76 L82 L88 L94 L100 L106 L112 L118 L124 L130 L136 L142 L148 L154 L160 L166 L172 L178 L184">
    <cfRule type="cellIs" dxfId="380" priority="208" stopIfTrue="1" operator="greaterThan">
      <formula>10</formula>
    </cfRule>
  </conditionalFormatting>
  <conditionalFormatting sqref="L185">
    <cfRule type="cellIs" dxfId="379" priority="106" operator="equal">
      <formula>0</formula>
    </cfRule>
    <cfRule type="cellIs" dxfId="378" priority="107" operator="greaterThan">
      <formula>0</formula>
    </cfRule>
    <cfRule type="cellIs" dxfId="377" priority="108" stopIfTrue="1" operator="greaterThan">
      <formula>0</formula>
    </cfRule>
  </conditionalFormatting>
  <conditionalFormatting sqref="B17:B19">
    <cfRule type="expression" dxfId="376" priority="22" stopIfTrue="1">
      <formula>$G17="Sonntag"</formula>
    </cfRule>
    <cfRule type="expression" dxfId="375" priority="23" stopIfTrue="1">
      <formula>$G17="Samstag"</formula>
    </cfRule>
  </conditionalFormatting>
  <conditionalFormatting sqref="C17:C19">
    <cfRule type="expression" dxfId="374" priority="20" stopIfTrue="1">
      <formula>$G17="Sonntag"</formula>
    </cfRule>
    <cfRule type="expression" dxfId="373" priority="21" stopIfTrue="1">
      <formula>$G17="Samstag"</formula>
    </cfRule>
  </conditionalFormatting>
  <conditionalFormatting sqref="B11:B13">
    <cfRule type="expression" dxfId="372" priority="18" stopIfTrue="1">
      <formula>$G11="Sonntag"</formula>
    </cfRule>
    <cfRule type="expression" dxfId="371" priority="19" stopIfTrue="1">
      <formula>$G11="Samstag"</formula>
    </cfRule>
  </conditionalFormatting>
  <conditionalFormatting sqref="C11:C13">
    <cfRule type="expression" dxfId="370" priority="16" stopIfTrue="1">
      <formula>$G11="Sonntag"</formula>
    </cfRule>
    <cfRule type="expression" dxfId="369" priority="17" stopIfTrue="1">
      <formula>$G11="Samstag"</formula>
    </cfRule>
  </conditionalFormatting>
  <conditionalFormatting sqref="B5:B7">
    <cfRule type="expression" dxfId="368" priority="14" stopIfTrue="1">
      <formula>$G5="Sonntag"</formula>
    </cfRule>
    <cfRule type="expression" dxfId="367" priority="15" stopIfTrue="1">
      <formula>$G5="Samstag"</formula>
    </cfRule>
  </conditionalFormatting>
  <conditionalFormatting sqref="C5:C7">
    <cfRule type="expression" dxfId="366" priority="12" stopIfTrue="1">
      <formula>$G5="Sonntag"</formula>
    </cfRule>
    <cfRule type="expression" dxfId="365" priority="13" stopIfTrue="1">
      <formula>$G5="Samstag"</formula>
    </cfRule>
  </conditionalFormatting>
  <conditionalFormatting sqref="B23">
    <cfRule type="expression" dxfId="364" priority="10" stopIfTrue="1">
      <formula>$G23="Sonntag"</formula>
    </cfRule>
    <cfRule type="expression" dxfId="363" priority="11" stopIfTrue="1">
      <formula>$G23="Samstag"</formula>
    </cfRule>
  </conditionalFormatting>
  <conditionalFormatting sqref="C23">
    <cfRule type="expression" dxfId="362" priority="8" stopIfTrue="1">
      <formula>$G23="Sonntag"</formula>
    </cfRule>
    <cfRule type="expression" dxfId="361" priority="9" stopIfTrue="1">
      <formula>$G23="Samstag"</formula>
    </cfRule>
  </conditionalFormatting>
  <conditionalFormatting sqref="F23:K23">
    <cfRule type="expression" dxfId="360" priority="6" stopIfTrue="1">
      <formula>$G23="Sonntag"</formula>
    </cfRule>
    <cfRule type="expression" dxfId="359" priority="7" stopIfTrue="1">
      <formula>$G23="Samstag"</formula>
    </cfRule>
  </conditionalFormatting>
  <conditionalFormatting sqref="F23:G23">
    <cfRule type="expression" dxfId="358" priority="5">
      <formula>#REF!="Sa"</formula>
    </cfRule>
  </conditionalFormatting>
  <conditionalFormatting sqref="G23">
    <cfRule type="expression" dxfId="357" priority="3">
      <formula>$G23="Sonntag"</formula>
    </cfRule>
    <cfRule type="expression" dxfId="356" priority="4">
      <formula>$G23="Samstag"</formula>
    </cfRule>
  </conditionalFormatting>
  <conditionalFormatting sqref="G23">
    <cfRule type="expression" dxfId="355" priority="1">
      <formula>$H23="Sonntag"</formula>
    </cfRule>
    <cfRule type="expression" dxfId="354" priority="2">
      <formula>$H23="Samstag"</formula>
    </cfRule>
  </conditionalFormatting>
  <dataValidations count="1">
    <dataValidation type="list" allowBlank="1" showInputMessage="1" showErrorMessage="1" sqref="D11:D15 D17:D21 D5:D9 D41:D45 D35:D39 D47:D51 D53:D57 D179:D183 D29:D33 D65:D69 D71:D75 D77:D81 D59:D63 D89:D93 D83:D87 D95:D99 D107:D111 D113:D117 D101:D105 D125:D129 D131:D135 D137:D141 D143:D147 D149:D153 D155:D159 D161:D165 D167:D171 D173:D177 D23:D27 D119:D12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176:B183 B175 B28:B34 B8 E8:F8 B9 E9:F9 E6:F7 E176:F183 E175 E25:F174 E10:F20 B10 E22:F22 B22 E24 E5 B24:B27 B94 B14:B16 B20 B39:B40 B45:B46 B51:B52 B56:B58 B61:B76 B80:B82 B88 B98:B100 B104:B118 B124:B130 B13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41" priority="440" stopIfTrue="1">
      <formula>$G5="Sonntag"</formula>
    </cfRule>
    <cfRule type="expression" dxfId="4140" priority="441" stopIfTrue="1">
      <formula>$G5="Samstag"</formula>
    </cfRule>
  </conditionalFormatting>
  <conditionalFormatting sqref="F17:G21 F23:G27 F29:G33 F35:G39 F47:G51 F53:G57 F59:G63 F5:G15 F176:G177">
    <cfRule type="expression" dxfId="4139" priority="439">
      <formula>#REF!="Sa"</formula>
    </cfRule>
  </conditionalFormatting>
  <conditionalFormatting sqref="G17:G21 G23:G27 G29:G33 G35:G39 G47:G51 G53:G57 G59:G63 G5:G15 G176:G177">
    <cfRule type="expression" dxfId="4138" priority="437">
      <formula>$G5="Sonntag"</formula>
    </cfRule>
    <cfRule type="expression" dxfId="4137" priority="438">
      <formula>$G5="Samstag"</formula>
    </cfRule>
  </conditionalFormatting>
  <conditionalFormatting sqref="G23:G27 G29:G33 G35:G39 G176:G177">
    <cfRule type="expression" dxfId="4136" priority="435">
      <formula>$H23="Sonntag"</formula>
    </cfRule>
    <cfRule type="expression" dxfId="4135" priority="436">
      <formula>$H23="Samstag"</formula>
    </cfRule>
  </conditionalFormatting>
  <conditionalFormatting sqref="M37:O37">
    <cfRule type="expression" dxfId="4134" priority="433" stopIfTrue="1">
      <formula>$G43="Sonntag"</formula>
    </cfRule>
    <cfRule type="expression" dxfId="4133" priority="434" stopIfTrue="1">
      <formula>$G43="Samstag"</formula>
    </cfRule>
  </conditionalFormatting>
  <conditionalFormatting sqref="A16:J16">
    <cfRule type="expression" dxfId="4132" priority="431" stopIfTrue="1">
      <formula>$G16="Sonntag"</formula>
    </cfRule>
    <cfRule type="expression" dxfId="4131" priority="432" stopIfTrue="1">
      <formula>$G16="Samstag"</formula>
    </cfRule>
  </conditionalFormatting>
  <conditionalFormatting sqref="F16:G16">
    <cfRule type="expression" dxfId="4130" priority="430">
      <formula>#REF!="Sa"</formula>
    </cfRule>
  </conditionalFormatting>
  <conditionalFormatting sqref="G16">
    <cfRule type="expression" dxfId="4129" priority="428">
      <formula>$G16="Sonntag"</formula>
    </cfRule>
    <cfRule type="expression" dxfId="4128" priority="429">
      <formula>$G16="Samstag"</formula>
    </cfRule>
  </conditionalFormatting>
  <conditionalFormatting sqref="A22:J22">
    <cfRule type="expression" dxfId="4127" priority="426" stopIfTrue="1">
      <formula>$G22="Sonntag"</formula>
    </cfRule>
    <cfRule type="expression" dxfId="4126" priority="427" stopIfTrue="1">
      <formula>$G22="Samstag"</formula>
    </cfRule>
  </conditionalFormatting>
  <conditionalFormatting sqref="F22:G22">
    <cfRule type="expression" dxfId="4125" priority="425">
      <formula>#REF!="Sa"</formula>
    </cfRule>
  </conditionalFormatting>
  <conditionalFormatting sqref="G22">
    <cfRule type="expression" dxfId="4124" priority="423">
      <formula>$G22="Sonntag"</formula>
    </cfRule>
    <cfRule type="expression" dxfId="4123" priority="424">
      <formula>$G22="Samstag"</formula>
    </cfRule>
  </conditionalFormatting>
  <conditionalFormatting sqref="A28:J28">
    <cfRule type="expression" dxfId="4122" priority="421" stopIfTrue="1">
      <formula>$G28="Sonntag"</formula>
    </cfRule>
    <cfRule type="expression" dxfId="4121" priority="422" stopIfTrue="1">
      <formula>$G28="Samstag"</formula>
    </cfRule>
  </conditionalFormatting>
  <conditionalFormatting sqref="F28:G28">
    <cfRule type="expression" dxfId="4120" priority="420">
      <formula>#REF!="Sa"</formula>
    </cfRule>
  </conditionalFormatting>
  <conditionalFormatting sqref="G28">
    <cfRule type="expression" dxfId="4119" priority="418">
      <formula>$G28="Sonntag"</formula>
    </cfRule>
    <cfRule type="expression" dxfId="4118" priority="419">
      <formula>$G28="Samstag"</formula>
    </cfRule>
  </conditionalFormatting>
  <conditionalFormatting sqref="A34:B34 E34:J34">
    <cfRule type="expression" dxfId="4117" priority="416" stopIfTrue="1">
      <formula>$G34="Sonntag"</formula>
    </cfRule>
    <cfRule type="expression" dxfId="4116" priority="417" stopIfTrue="1">
      <formula>$G34="Samstag"</formula>
    </cfRule>
  </conditionalFormatting>
  <conditionalFormatting sqref="F34:G34">
    <cfRule type="expression" dxfId="4115" priority="415">
      <formula>#REF!="Sa"</formula>
    </cfRule>
  </conditionalFormatting>
  <conditionalFormatting sqref="G34">
    <cfRule type="expression" dxfId="4114" priority="413">
      <formula>$G34="Sonntag"</formula>
    </cfRule>
    <cfRule type="expression" dxfId="4113" priority="414">
      <formula>$G34="Samstag"</formula>
    </cfRule>
  </conditionalFormatting>
  <conditionalFormatting sqref="A40:B40 E40:J40">
    <cfRule type="expression" dxfId="4112" priority="411" stopIfTrue="1">
      <formula>$G40="Sonntag"</formula>
    </cfRule>
    <cfRule type="expression" dxfId="4111" priority="412" stopIfTrue="1">
      <formula>$G40="Samstag"</formula>
    </cfRule>
  </conditionalFormatting>
  <conditionalFormatting sqref="F40:G40">
    <cfRule type="expression" dxfId="4110" priority="410">
      <formula>#REF!="Sa"</formula>
    </cfRule>
  </conditionalFormatting>
  <conditionalFormatting sqref="G40">
    <cfRule type="expression" dxfId="4109" priority="408">
      <formula>$G40="Sonntag"</formula>
    </cfRule>
    <cfRule type="expression" dxfId="4108" priority="409">
      <formula>$G40="Samstag"</formula>
    </cfRule>
  </conditionalFormatting>
  <conditionalFormatting sqref="A46:B46 E46:J46">
    <cfRule type="expression" dxfId="4107" priority="406" stopIfTrue="1">
      <formula>$G46="Sonntag"</formula>
    </cfRule>
    <cfRule type="expression" dxfId="4106" priority="407" stopIfTrue="1">
      <formula>$G46="Samstag"</formula>
    </cfRule>
  </conditionalFormatting>
  <conditionalFormatting sqref="F46:G46">
    <cfRule type="expression" dxfId="4105" priority="405">
      <formula>#REF!="Sa"</formula>
    </cfRule>
  </conditionalFormatting>
  <conditionalFormatting sqref="G46">
    <cfRule type="expression" dxfId="4104" priority="403">
      <formula>$G46="Sonntag"</formula>
    </cfRule>
    <cfRule type="expression" dxfId="4103" priority="404">
      <formula>$G46="Samstag"</formula>
    </cfRule>
  </conditionalFormatting>
  <conditionalFormatting sqref="A52:J52">
    <cfRule type="expression" dxfId="4102" priority="401" stopIfTrue="1">
      <formula>$G52="Sonntag"</formula>
    </cfRule>
    <cfRule type="expression" dxfId="4101" priority="402" stopIfTrue="1">
      <formula>$G52="Samstag"</formula>
    </cfRule>
  </conditionalFormatting>
  <conditionalFormatting sqref="F52:G52">
    <cfRule type="expression" dxfId="4100" priority="400">
      <formula>#REF!="Sa"</formula>
    </cfRule>
  </conditionalFormatting>
  <conditionalFormatting sqref="G52">
    <cfRule type="expression" dxfId="4099" priority="398">
      <formula>$G52="Sonntag"</formula>
    </cfRule>
    <cfRule type="expression" dxfId="4098" priority="399">
      <formula>$G52="Samstag"</formula>
    </cfRule>
  </conditionalFormatting>
  <conditionalFormatting sqref="A58:B58 E58:J58">
    <cfRule type="expression" dxfId="4097" priority="396" stopIfTrue="1">
      <formula>$G58="Sonntag"</formula>
    </cfRule>
    <cfRule type="expression" dxfId="4096" priority="397" stopIfTrue="1">
      <formula>$G58="Samstag"</formula>
    </cfRule>
  </conditionalFormatting>
  <conditionalFormatting sqref="F58:G58">
    <cfRule type="expression" dxfId="4095" priority="395">
      <formula>#REF!="Sa"</formula>
    </cfRule>
  </conditionalFormatting>
  <conditionalFormatting sqref="G58">
    <cfRule type="expression" dxfId="4094" priority="393">
      <formula>$G58="Sonntag"</formula>
    </cfRule>
    <cfRule type="expression" dxfId="4093" priority="394">
      <formula>$G58="Samstag"</formula>
    </cfRule>
  </conditionalFormatting>
  <conditionalFormatting sqref="A64:B64 E64:J64">
    <cfRule type="expression" dxfId="4092" priority="391" stopIfTrue="1">
      <formula>$G64="Sonntag"</formula>
    </cfRule>
    <cfRule type="expression" dxfId="4091" priority="392" stopIfTrue="1">
      <formula>$G64="Samstag"</formula>
    </cfRule>
  </conditionalFormatting>
  <conditionalFormatting sqref="F64:G64">
    <cfRule type="expression" dxfId="4090" priority="390">
      <formula>#REF!="Sa"</formula>
    </cfRule>
  </conditionalFormatting>
  <conditionalFormatting sqref="G64">
    <cfRule type="expression" dxfId="4089" priority="388">
      <formula>$G64="Sonntag"</formula>
    </cfRule>
    <cfRule type="expression" dxfId="4088" priority="389">
      <formula>$G64="Samstag"</formula>
    </cfRule>
  </conditionalFormatting>
  <conditionalFormatting sqref="A70:B70 E70:J70">
    <cfRule type="expression" dxfId="4087" priority="386" stopIfTrue="1">
      <formula>$G70="Sonntag"</formula>
    </cfRule>
    <cfRule type="expression" dxfId="4086" priority="387" stopIfTrue="1">
      <formula>$G70="Samstag"</formula>
    </cfRule>
  </conditionalFormatting>
  <conditionalFormatting sqref="F70:G70">
    <cfRule type="expression" dxfId="4085" priority="385">
      <formula>#REF!="Sa"</formula>
    </cfRule>
  </conditionalFormatting>
  <conditionalFormatting sqref="G70">
    <cfRule type="expression" dxfId="4084" priority="383">
      <formula>$G70="Sonntag"</formula>
    </cfRule>
    <cfRule type="expression" dxfId="4083" priority="384">
      <formula>$G70="Samstag"</formula>
    </cfRule>
  </conditionalFormatting>
  <conditionalFormatting sqref="A76:J76">
    <cfRule type="expression" dxfId="4082" priority="381" stopIfTrue="1">
      <formula>$G76="Sonntag"</formula>
    </cfRule>
    <cfRule type="expression" dxfId="4081" priority="382" stopIfTrue="1">
      <formula>$G76="Samstag"</formula>
    </cfRule>
  </conditionalFormatting>
  <conditionalFormatting sqref="F76:G76">
    <cfRule type="expression" dxfId="4080" priority="380">
      <formula>#REF!="Sa"</formula>
    </cfRule>
  </conditionalFormatting>
  <conditionalFormatting sqref="G76">
    <cfRule type="expression" dxfId="4079" priority="378">
      <formula>$G76="Sonntag"</formula>
    </cfRule>
    <cfRule type="expression" dxfId="4078" priority="379">
      <formula>$G76="Samstag"</formula>
    </cfRule>
  </conditionalFormatting>
  <conditionalFormatting sqref="A82:B82 E82:J82">
    <cfRule type="expression" dxfId="4077" priority="376" stopIfTrue="1">
      <formula>$G82="Sonntag"</formula>
    </cfRule>
    <cfRule type="expression" dxfId="4076" priority="377" stopIfTrue="1">
      <formula>$G82="Samstag"</formula>
    </cfRule>
  </conditionalFormatting>
  <conditionalFormatting sqref="F82:G82">
    <cfRule type="expression" dxfId="4075" priority="375">
      <formula>#REF!="Sa"</formula>
    </cfRule>
  </conditionalFormatting>
  <conditionalFormatting sqref="G82">
    <cfRule type="expression" dxfId="4074" priority="373">
      <formula>$G82="Sonntag"</formula>
    </cfRule>
    <cfRule type="expression" dxfId="4073" priority="374">
      <formula>$G82="Samstag"</formula>
    </cfRule>
  </conditionalFormatting>
  <conditionalFormatting sqref="B88 E88:J88">
    <cfRule type="expression" dxfId="4072" priority="371" stopIfTrue="1">
      <formula>$G88="Sonntag"</formula>
    </cfRule>
    <cfRule type="expression" dxfId="4071" priority="372" stopIfTrue="1">
      <formula>$G88="Samstag"</formula>
    </cfRule>
  </conditionalFormatting>
  <conditionalFormatting sqref="F88:G88">
    <cfRule type="expression" dxfId="4070" priority="370">
      <formula>#REF!="Sa"</formula>
    </cfRule>
  </conditionalFormatting>
  <conditionalFormatting sqref="G88">
    <cfRule type="expression" dxfId="4069" priority="368">
      <formula>$G88="Sonntag"</formula>
    </cfRule>
    <cfRule type="expression" dxfId="4068" priority="369">
      <formula>$G88="Samstag"</formula>
    </cfRule>
  </conditionalFormatting>
  <conditionalFormatting sqref="A94:B94 E94:J94">
    <cfRule type="expression" dxfId="4067" priority="366" stopIfTrue="1">
      <formula>$G94="Sonntag"</formula>
    </cfRule>
    <cfRule type="expression" dxfId="4066" priority="367" stopIfTrue="1">
      <formula>$G94="Samstag"</formula>
    </cfRule>
  </conditionalFormatting>
  <conditionalFormatting sqref="F94:G94">
    <cfRule type="expression" dxfId="4065" priority="365">
      <formula>#REF!="Sa"</formula>
    </cfRule>
  </conditionalFormatting>
  <conditionalFormatting sqref="G94">
    <cfRule type="expression" dxfId="4064" priority="363">
      <formula>$G94="Sonntag"</formula>
    </cfRule>
    <cfRule type="expression" dxfId="4063" priority="364">
      <formula>$G94="Samstag"</formula>
    </cfRule>
  </conditionalFormatting>
  <conditionalFormatting sqref="A100:B100 D100:J100">
    <cfRule type="expression" dxfId="4062" priority="361" stopIfTrue="1">
      <formula>$G100="Sonntag"</formula>
    </cfRule>
    <cfRule type="expression" dxfId="4061" priority="362" stopIfTrue="1">
      <formula>$G100="Samstag"</formula>
    </cfRule>
  </conditionalFormatting>
  <conditionalFormatting sqref="F100:G100">
    <cfRule type="expression" dxfId="4060" priority="360">
      <formula>#REF!="Sa"</formula>
    </cfRule>
  </conditionalFormatting>
  <conditionalFormatting sqref="G100">
    <cfRule type="expression" dxfId="4059" priority="358">
      <formula>$G100="Sonntag"</formula>
    </cfRule>
    <cfRule type="expression" dxfId="4058" priority="359">
      <formula>$G100="Samstag"</formula>
    </cfRule>
  </conditionalFormatting>
  <conditionalFormatting sqref="A106:B106 E106:J106">
    <cfRule type="expression" dxfId="4057" priority="356" stopIfTrue="1">
      <formula>$G106="Sonntag"</formula>
    </cfRule>
    <cfRule type="expression" dxfId="4056" priority="357" stopIfTrue="1">
      <formula>$G106="Samstag"</formula>
    </cfRule>
  </conditionalFormatting>
  <conditionalFormatting sqref="F106:G106">
    <cfRule type="expression" dxfId="4055" priority="355">
      <formula>#REF!="Sa"</formula>
    </cfRule>
  </conditionalFormatting>
  <conditionalFormatting sqref="G106">
    <cfRule type="expression" dxfId="4054" priority="353">
      <formula>$G106="Sonntag"</formula>
    </cfRule>
    <cfRule type="expression" dxfId="4053" priority="354">
      <formula>$G106="Samstag"</formula>
    </cfRule>
  </conditionalFormatting>
  <conditionalFormatting sqref="A112:B112 E112:J112">
    <cfRule type="expression" dxfId="4052" priority="351" stopIfTrue="1">
      <formula>$G112="Sonntag"</formula>
    </cfRule>
    <cfRule type="expression" dxfId="4051" priority="352" stopIfTrue="1">
      <formula>$G112="Samstag"</formula>
    </cfRule>
  </conditionalFormatting>
  <conditionalFormatting sqref="F112:G112">
    <cfRule type="expression" dxfId="4050" priority="350">
      <formula>#REF!="Sa"</formula>
    </cfRule>
  </conditionalFormatting>
  <conditionalFormatting sqref="G112">
    <cfRule type="expression" dxfId="4049" priority="348">
      <formula>$G112="Sonntag"</formula>
    </cfRule>
    <cfRule type="expression" dxfId="4048" priority="349">
      <formula>$G112="Samstag"</formula>
    </cfRule>
  </conditionalFormatting>
  <conditionalFormatting sqref="A118:B118 E118:J118">
    <cfRule type="expression" dxfId="4047" priority="346" stopIfTrue="1">
      <formula>$G118="Sonntag"</formula>
    </cfRule>
    <cfRule type="expression" dxfId="4046" priority="347" stopIfTrue="1">
      <formula>$G118="Samstag"</formula>
    </cfRule>
  </conditionalFormatting>
  <conditionalFormatting sqref="F118:G118">
    <cfRule type="expression" dxfId="4045" priority="345">
      <formula>#REF!="Sa"</formula>
    </cfRule>
  </conditionalFormatting>
  <conditionalFormatting sqref="G118">
    <cfRule type="expression" dxfId="4044" priority="343">
      <formula>$G118="Sonntag"</formula>
    </cfRule>
    <cfRule type="expression" dxfId="4043" priority="344">
      <formula>$G118="Samstag"</formula>
    </cfRule>
  </conditionalFormatting>
  <conditionalFormatting sqref="A124:B124 D124:J124">
    <cfRule type="expression" dxfId="4042" priority="341" stopIfTrue="1">
      <formula>$G124="Sonntag"</formula>
    </cfRule>
    <cfRule type="expression" dxfId="4041" priority="342" stopIfTrue="1">
      <formula>$G124="Samstag"</formula>
    </cfRule>
  </conditionalFormatting>
  <conditionalFormatting sqref="F124:G124">
    <cfRule type="expression" dxfId="4040" priority="340">
      <formula>#REF!="Sa"</formula>
    </cfRule>
  </conditionalFormatting>
  <conditionalFormatting sqref="G124">
    <cfRule type="expression" dxfId="4039" priority="338">
      <formula>$G124="Sonntag"</formula>
    </cfRule>
    <cfRule type="expression" dxfId="4038" priority="339">
      <formula>$G124="Samstag"</formula>
    </cfRule>
  </conditionalFormatting>
  <conditionalFormatting sqref="A130:B130 E130:J130">
    <cfRule type="expression" dxfId="4037" priority="336" stopIfTrue="1">
      <formula>$G130="Sonntag"</formula>
    </cfRule>
    <cfRule type="expression" dxfId="4036" priority="337" stopIfTrue="1">
      <formula>$G130="Samstag"</formula>
    </cfRule>
  </conditionalFormatting>
  <conditionalFormatting sqref="F130:G130">
    <cfRule type="expression" dxfId="4035" priority="335">
      <formula>#REF!="Sa"</formula>
    </cfRule>
  </conditionalFormatting>
  <conditionalFormatting sqref="G130">
    <cfRule type="expression" dxfId="4034" priority="333">
      <formula>$G130="Sonntag"</formula>
    </cfRule>
    <cfRule type="expression" dxfId="4033" priority="334">
      <formula>$G130="Samstag"</formula>
    </cfRule>
  </conditionalFormatting>
  <conditionalFormatting sqref="A136:B136 E136:J136">
    <cfRule type="expression" dxfId="4032" priority="331" stopIfTrue="1">
      <formula>$G136="Sonntag"</formula>
    </cfRule>
    <cfRule type="expression" dxfId="4031" priority="332" stopIfTrue="1">
      <formula>$G136="Samstag"</formula>
    </cfRule>
  </conditionalFormatting>
  <conditionalFormatting sqref="F136:G136">
    <cfRule type="expression" dxfId="4030" priority="330">
      <formula>#REF!="Sa"</formula>
    </cfRule>
  </conditionalFormatting>
  <conditionalFormatting sqref="G136">
    <cfRule type="expression" dxfId="4029" priority="328">
      <formula>$G136="Sonntag"</formula>
    </cfRule>
    <cfRule type="expression" dxfId="4028" priority="329">
      <formula>$G136="Samstag"</formula>
    </cfRule>
  </conditionalFormatting>
  <conditionalFormatting sqref="A142:B142 E142:J142">
    <cfRule type="expression" dxfId="4027" priority="326" stopIfTrue="1">
      <formula>$G142="Sonntag"</formula>
    </cfRule>
    <cfRule type="expression" dxfId="4026" priority="327" stopIfTrue="1">
      <formula>$G142="Samstag"</formula>
    </cfRule>
  </conditionalFormatting>
  <conditionalFormatting sqref="F142:G142">
    <cfRule type="expression" dxfId="4025" priority="325">
      <formula>#REF!="Sa"</formula>
    </cfRule>
  </conditionalFormatting>
  <conditionalFormatting sqref="G142">
    <cfRule type="expression" dxfId="4024" priority="323">
      <formula>$G142="Sonntag"</formula>
    </cfRule>
    <cfRule type="expression" dxfId="4023" priority="324">
      <formula>$G142="Samstag"</formula>
    </cfRule>
  </conditionalFormatting>
  <conditionalFormatting sqref="A148:B148 D148:J148">
    <cfRule type="expression" dxfId="4022" priority="321" stopIfTrue="1">
      <formula>$G148="Sonntag"</formula>
    </cfRule>
    <cfRule type="expression" dxfId="4021" priority="322" stopIfTrue="1">
      <formula>$G148="Samstag"</formula>
    </cfRule>
  </conditionalFormatting>
  <conditionalFormatting sqref="F148:G148">
    <cfRule type="expression" dxfId="4020" priority="320">
      <formula>#REF!="Sa"</formula>
    </cfRule>
  </conditionalFormatting>
  <conditionalFormatting sqref="G148">
    <cfRule type="expression" dxfId="4019" priority="318">
      <formula>$G148="Sonntag"</formula>
    </cfRule>
    <cfRule type="expression" dxfId="4018" priority="319">
      <formula>$G148="Samstag"</formula>
    </cfRule>
  </conditionalFormatting>
  <conditionalFormatting sqref="A154:B154 E154:J154">
    <cfRule type="expression" dxfId="4017" priority="316" stopIfTrue="1">
      <formula>$G154="Sonntag"</formula>
    </cfRule>
    <cfRule type="expression" dxfId="4016" priority="317" stopIfTrue="1">
      <formula>$G154="Samstag"</formula>
    </cfRule>
  </conditionalFormatting>
  <conditionalFormatting sqref="F154:G154">
    <cfRule type="expression" dxfId="4015" priority="315">
      <formula>#REF!="Sa"</formula>
    </cfRule>
  </conditionalFormatting>
  <conditionalFormatting sqref="G154">
    <cfRule type="expression" dxfId="4014" priority="313">
      <formula>$G154="Sonntag"</formula>
    </cfRule>
    <cfRule type="expression" dxfId="4013" priority="314">
      <formula>$G154="Samstag"</formula>
    </cfRule>
  </conditionalFormatting>
  <conditionalFormatting sqref="A160:B160 E160:J160">
    <cfRule type="expression" dxfId="4012" priority="311" stopIfTrue="1">
      <formula>$G160="Sonntag"</formula>
    </cfRule>
    <cfRule type="expression" dxfId="4011" priority="312" stopIfTrue="1">
      <formula>$G160="Samstag"</formula>
    </cfRule>
  </conditionalFormatting>
  <conditionalFormatting sqref="F160:G160">
    <cfRule type="expression" dxfId="4010" priority="310">
      <formula>#REF!="Sa"</formula>
    </cfRule>
  </conditionalFormatting>
  <conditionalFormatting sqref="G160">
    <cfRule type="expression" dxfId="4009" priority="308">
      <formula>$G160="Sonntag"</formula>
    </cfRule>
    <cfRule type="expression" dxfId="4008" priority="309">
      <formula>$G160="Samstag"</formula>
    </cfRule>
  </conditionalFormatting>
  <conditionalFormatting sqref="A166:B166 E166:J166">
    <cfRule type="expression" dxfId="4007" priority="306" stopIfTrue="1">
      <formula>$G166="Sonntag"</formula>
    </cfRule>
    <cfRule type="expression" dxfId="4006" priority="307" stopIfTrue="1">
      <formula>$G166="Samstag"</formula>
    </cfRule>
  </conditionalFormatting>
  <conditionalFormatting sqref="F166:G166">
    <cfRule type="expression" dxfId="4005" priority="305">
      <formula>#REF!="Sa"</formula>
    </cfRule>
  </conditionalFormatting>
  <conditionalFormatting sqref="G166">
    <cfRule type="expression" dxfId="4004" priority="303">
      <formula>$G166="Sonntag"</formula>
    </cfRule>
    <cfRule type="expression" dxfId="4003" priority="304">
      <formula>$G166="Samstag"</formula>
    </cfRule>
  </conditionalFormatting>
  <conditionalFormatting sqref="A172:B172 E172:J172">
    <cfRule type="expression" dxfId="4002" priority="301" stopIfTrue="1">
      <formula>$G172="Sonntag"</formula>
    </cfRule>
    <cfRule type="expression" dxfId="4001" priority="302" stopIfTrue="1">
      <formula>$G172="Samstag"</formula>
    </cfRule>
  </conditionalFormatting>
  <conditionalFormatting sqref="F172:G172">
    <cfRule type="expression" dxfId="4000" priority="300">
      <formula>#REF!="Sa"</formula>
    </cfRule>
  </conditionalFormatting>
  <conditionalFormatting sqref="G172">
    <cfRule type="expression" dxfId="3999" priority="298">
      <formula>$G172="Sonntag"</formula>
    </cfRule>
    <cfRule type="expression" dxfId="3998" priority="299">
      <formula>$G172="Samstag"</formula>
    </cfRule>
  </conditionalFormatting>
  <conditionalFormatting sqref="A178:B178 E178:J178">
    <cfRule type="expression" dxfId="3997" priority="296" stopIfTrue="1">
      <formula>$G178="Sonntag"</formula>
    </cfRule>
    <cfRule type="expression" dxfId="3996" priority="297" stopIfTrue="1">
      <formula>$G178="Samstag"</formula>
    </cfRule>
  </conditionalFormatting>
  <conditionalFormatting sqref="F178:G178">
    <cfRule type="expression" dxfId="3995" priority="295">
      <formula>#REF!="Sa"</formula>
    </cfRule>
  </conditionalFormatting>
  <conditionalFormatting sqref="G178">
    <cfRule type="expression" dxfId="3994" priority="293">
      <formula>$G178="Sonntag"</formula>
    </cfRule>
    <cfRule type="expression" dxfId="3993" priority="294">
      <formula>$G178="Samstag"</formula>
    </cfRule>
  </conditionalFormatting>
  <conditionalFormatting sqref="A184:B184 E184:J184">
    <cfRule type="expression" dxfId="3992" priority="291" stopIfTrue="1">
      <formula>$G184="Sonntag"</formula>
    </cfRule>
    <cfRule type="expression" dxfId="3991" priority="292" stopIfTrue="1">
      <formula>$G184="Samstag"</formula>
    </cfRule>
  </conditionalFormatting>
  <conditionalFormatting sqref="F184:G184">
    <cfRule type="expression" dxfId="3990" priority="290">
      <formula>#REF!="Sa"</formula>
    </cfRule>
  </conditionalFormatting>
  <conditionalFormatting sqref="G184">
    <cfRule type="expression" dxfId="3989" priority="288">
      <formula>$G184="Sonntag"</formula>
    </cfRule>
    <cfRule type="expression" dxfId="3988" priority="289">
      <formula>$G184="Samstag"</formula>
    </cfRule>
  </conditionalFormatting>
  <conditionalFormatting sqref="A89:B93 E89:J93">
    <cfRule type="expression" dxfId="3987" priority="267" stopIfTrue="1">
      <formula>$G89="Sonntag"</formula>
    </cfRule>
    <cfRule type="expression" dxfId="3986" priority="268" stopIfTrue="1">
      <formula>$G89="Samstag"</formula>
    </cfRule>
  </conditionalFormatting>
  <conditionalFormatting sqref="A41:B45 E41:J45">
    <cfRule type="expression" dxfId="3985" priority="286" stopIfTrue="1">
      <formula>$G41="Sonntag"</formula>
    </cfRule>
    <cfRule type="expression" dxfId="3984" priority="287" stopIfTrue="1">
      <formula>$G41="Samstag"</formula>
    </cfRule>
  </conditionalFormatting>
  <conditionalFormatting sqref="F41:G45">
    <cfRule type="expression" dxfId="3983" priority="285">
      <formula>#REF!="Sa"</formula>
    </cfRule>
  </conditionalFormatting>
  <conditionalFormatting sqref="G41:G45">
    <cfRule type="expression" dxfId="3982" priority="283">
      <formula>$G41="Sonntag"</formula>
    </cfRule>
    <cfRule type="expression" dxfId="3981" priority="284">
      <formula>$G41="Samstag"</formula>
    </cfRule>
  </conditionalFormatting>
  <conditionalFormatting sqref="F65:G69">
    <cfRule type="expression" dxfId="3980" priority="282">
      <formula>#REF!="Sa"</formula>
    </cfRule>
  </conditionalFormatting>
  <conditionalFormatting sqref="G65:G69">
    <cfRule type="expression" dxfId="3979" priority="280">
      <formula>$G65="Sonntag"</formula>
    </cfRule>
    <cfRule type="expression" dxfId="3978" priority="281">
      <formula>$G65="Samstag"</formula>
    </cfRule>
  </conditionalFormatting>
  <conditionalFormatting sqref="F71:G75">
    <cfRule type="expression" dxfId="3977" priority="279">
      <formula>#REF!="Sa"</formula>
    </cfRule>
  </conditionalFormatting>
  <conditionalFormatting sqref="G71:G75">
    <cfRule type="expression" dxfId="3976" priority="277">
      <formula>$G71="Sonntag"</formula>
    </cfRule>
    <cfRule type="expression" dxfId="3975" priority="278">
      <formula>$G71="Samstag"</formula>
    </cfRule>
  </conditionalFormatting>
  <conditionalFormatting sqref="F77:G81">
    <cfRule type="expression" dxfId="3974" priority="276">
      <formula>#REF!="Sa"</formula>
    </cfRule>
  </conditionalFormatting>
  <conditionalFormatting sqref="G77:G81">
    <cfRule type="expression" dxfId="3973" priority="274">
      <formula>$G77="Sonntag"</formula>
    </cfRule>
    <cfRule type="expression" dxfId="3972" priority="275">
      <formula>$G77="Samstag"</formula>
    </cfRule>
  </conditionalFormatting>
  <conditionalFormatting sqref="A83:B87 E83:J87">
    <cfRule type="expression" dxfId="3971" priority="272" stopIfTrue="1">
      <formula>$G83="Sonntag"</formula>
    </cfRule>
    <cfRule type="expression" dxfId="3970" priority="273" stopIfTrue="1">
      <formula>$G83="Samstag"</formula>
    </cfRule>
  </conditionalFormatting>
  <conditionalFormatting sqref="F83:G87">
    <cfRule type="expression" dxfId="3969" priority="271">
      <formula>#REF!="Sa"</formula>
    </cfRule>
  </conditionalFormatting>
  <conditionalFormatting sqref="G83:G87">
    <cfRule type="expression" dxfId="3968" priority="269">
      <formula>$G83="Sonntag"</formula>
    </cfRule>
    <cfRule type="expression" dxfId="3967" priority="270">
      <formula>$G83="Samstag"</formula>
    </cfRule>
  </conditionalFormatting>
  <conditionalFormatting sqref="F89:G93">
    <cfRule type="expression" dxfId="3966" priority="266">
      <formula>#REF!="Sa"</formula>
    </cfRule>
  </conditionalFormatting>
  <conditionalFormatting sqref="G89:G93">
    <cfRule type="expression" dxfId="3965" priority="264">
      <formula>$G89="Sonntag"</formula>
    </cfRule>
    <cfRule type="expression" dxfId="3964" priority="265">
      <formula>$G89="Samstag"</formula>
    </cfRule>
  </conditionalFormatting>
  <conditionalFormatting sqref="A88">
    <cfRule type="expression" dxfId="3963" priority="262" stopIfTrue="1">
      <formula>$G88="Sonntag"</formula>
    </cfRule>
    <cfRule type="expression" dxfId="3962" priority="263" stopIfTrue="1">
      <formula>$G88="Samstag"</formula>
    </cfRule>
  </conditionalFormatting>
  <conditionalFormatting sqref="A95:B97 E95:J97">
    <cfRule type="expression" dxfId="3961" priority="260" stopIfTrue="1">
      <formula>$G95="Sonntag"</formula>
    </cfRule>
    <cfRule type="expression" dxfId="3960" priority="261" stopIfTrue="1">
      <formula>$G95="Samstag"</formula>
    </cfRule>
  </conditionalFormatting>
  <conditionalFormatting sqref="F95:G97">
    <cfRule type="expression" dxfId="3959" priority="259">
      <formula>#REF!="Sa"</formula>
    </cfRule>
  </conditionalFormatting>
  <conditionalFormatting sqref="G95:G97">
    <cfRule type="expression" dxfId="3958" priority="257">
      <formula>$G95="Sonntag"</formula>
    </cfRule>
    <cfRule type="expression" dxfId="3957" priority="258">
      <formula>$G95="Samstag"</formula>
    </cfRule>
  </conditionalFormatting>
  <conditionalFormatting sqref="F98:G99">
    <cfRule type="expression" dxfId="3956" priority="256">
      <formula>#REF!="Sa"</formula>
    </cfRule>
  </conditionalFormatting>
  <conditionalFormatting sqref="G98:G99">
    <cfRule type="expression" dxfId="3955" priority="254">
      <formula>$G98="Sonntag"</formula>
    </cfRule>
    <cfRule type="expression" dxfId="3954" priority="255">
      <formula>$G98="Samstag"</formula>
    </cfRule>
  </conditionalFormatting>
  <conditionalFormatting sqref="G98:G99">
    <cfRule type="expression" dxfId="3953" priority="252">
      <formula>$H98="Sonntag"</formula>
    </cfRule>
    <cfRule type="expression" dxfId="3952" priority="253">
      <formula>$H98="Samstag"</formula>
    </cfRule>
  </conditionalFormatting>
  <conditionalFormatting sqref="F101:G105">
    <cfRule type="expression" dxfId="3951" priority="251">
      <formula>#REF!="Sa"</formula>
    </cfRule>
  </conditionalFormatting>
  <conditionalFormatting sqref="G101:G105">
    <cfRule type="expression" dxfId="3950" priority="249">
      <formula>$G101="Sonntag"</formula>
    </cfRule>
    <cfRule type="expression" dxfId="3949" priority="250">
      <formula>$G101="Samstag"</formula>
    </cfRule>
  </conditionalFormatting>
  <conditionalFormatting sqref="G101:G105">
    <cfRule type="expression" dxfId="3948" priority="247">
      <formula>$H101="Sonntag"</formula>
    </cfRule>
    <cfRule type="expression" dxfId="3947" priority="248">
      <formula>$H101="Samstag"</formula>
    </cfRule>
  </conditionalFormatting>
  <conditionalFormatting sqref="F107:G111">
    <cfRule type="expression" dxfId="3946" priority="246">
      <formula>#REF!="Sa"</formula>
    </cfRule>
  </conditionalFormatting>
  <conditionalFormatting sqref="G107:G111">
    <cfRule type="expression" dxfId="3945" priority="244">
      <formula>$G107="Sonntag"</formula>
    </cfRule>
    <cfRule type="expression" dxfId="3944" priority="245">
      <formula>$G107="Samstag"</formula>
    </cfRule>
  </conditionalFormatting>
  <conditionalFormatting sqref="G107:G111">
    <cfRule type="expression" dxfId="3943" priority="242">
      <formula>$H107="Sonntag"</formula>
    </cfRule>
    <cfRule type="expression" dxfId="3942" priority="243">
      <formula>$H107="Samstag"</formula>
    </cfRule>
  </conditionalFormatting>
  <conditionalFormatting sqref="F113:G117">
    <cfRule type="expression" dxfId="3941" priority="241">
      <formula>#REF!="Sa"</formula>
    </cfRule>
  </conditionalFormatting>
  <conditionalFormatting sqref="G113:G117">
    <cfRule type="expression" dxfId="3940" priority="239">
      <formula>$G113="Sonntag"</formula>
    </cfRule>
    <cfRule type="expression" dxfId="3939" priority="240">
      <formula>$G113="Samstag"</formula>
    </cfRule>
  </conditionalFormatting>
  <conditionalFormatting sqref="G113:G117">
    <cfRule type="expression" dxfId="3938" priority="237">
      <formula>$H113="Sonntag"</formula>
    </cfRule>
    <cfRule type="expression" dxfId="3937" priority="238">
      <formula>$H113="Samstag"</formula>
    </cfRule>
  </conditionalFormatting>
  <conditionalFormatting sqref="F119:G123">
    <cfRule type="expression" dxfId="3936" priority="236">
      <formula>#REF!="Sa"</formula>
    </cfRule>
  </conditionalFormatting>
  <conditionalFormatting sqref="G119:G123">
    <cfRule type="expression" dxfId="3935" priority="234">
      <formula>$G119="Sonntag"</formula>
    </cfRule>
    <cfRule type="expression" dxfId="3934" priority="235">
      <formula>$G119="Samstag"</formula>
    </cfRule>
  </conditionalFormatting>
  <conditionalFormatting sqref="G119:G123">
    <cfRule type="expression" dxfId="3933" priority="232">
      <formula>$H119="Sonntag"</formula>
    </cfRule>
    <cfRule type="expression" dxfId="3932" priority="233">
      <formula>$H119="Samstag"</formula>
    </cfRule>
  </conditionalFormatting>
  <conditionalFormatting sqref="F125:G129">
    <cfRule type="expression" dxfId="3931" priority="231">
      <formula>#REF!="Sa"</formula>
    </cfRule>
  </conditionalFormatting>
  <conditionalFormatting sqref="G125:G129">
    <cfRule type="expression" dxfId="3930" priority="229">
      <formula>$G125="Sonntag"</formula>
    </cfRule>
    <cfRule type="expression" dxfId="3929" priority="230">
      <formula>$G125="Samstag"</formula>
    </cfRule>
  </conditionalFormatting>
  <conditionalFormatting sqref="G125:G129">
    <cfRule type="expression" dxfId="3928" priority="227">
      <formula>$H125="Sonntag"</formula>
    </cfRule>
    <cfRule type="expression" dxfId="3927" priority="228">
      <formula>$H125="Samstag"</formula>
    </cfRule>
  </conditionalFormatting>
  <conditionalFormatting sqref="F131:G135">
    <cfRule type="expression" dxfId="3926" priority="226">
      <formula>#REF!="Sa"</formula>
    </cfRule>
  </conditionalFormatting>
  <conditionalFormatting sqref="G131:G135">
    <cfRule type="expression" dxfId="3925" priority="224">
      <formula>$G131="Sonntag"</formula>
    </cfRule>
    <cfRule type="expression" dxfId="3924" priority="225">
      <formula>$G131="Samstag"</formula>
    </cfRule>
  </conditionalFormatting>
  <conditionalFormatting sqref="G131:G135">
    <cfRule type="expression" dxfId="3923" priority="222">
      <formula>$H131="Sonntag"</formula>
    </cfRule>
    <cfRule type="expression" dxfId="3922" priority="223">
      <formula>$H131="Samstag"</formula>
    </cfRule>
  </conditionalFormatting>
  <conditionalFormatting sqref="F137:G141">
    <cfRule type="expression" dxfId="3921" priority="221">
      <formula>#REF!="Sa"</formula>
    </cfRule>
  </conditionalFormatting>
  <conditionalFormatting sqref="G137:G141">
    <cfRule type="expression" dxfId="3920" priority="219">
      <formula>$G137="Sonntag"</formula>
    </cfRule>
    <cfRule type="expression" dxfId="3919" priority="220">
      <formula>$G137="Samstag"</formula>
    </cfRule>
  </conditionalFormatting>
  <conditionalFormatting sqref="G137:G141">
    <cfRule type="expression" dxfId="3918" priority="217">
      <formula>$H137="Sonntag"</formula>
    </cfRule>
    <cfRule type="expression" dxfId="3917" priority="218">
      <formula>$H137="Samstag"</formula>
    </cfRule>
  </conditionalFormatting>
  <conditionalFormatting sqref="F143:G147">
    <cfRule type="expression" dxfId="3916" priority="216">
      <formula>#REF!="Sa"</formula>
    </cfRule>
  </conditionalFormatting>
  <conditionalFormatting sqref="G143:G147">
    <cfRule type="expression" dxfId="3915" priority="214">
      <formula>$G143="Sonntag"</formula>
    </cfRule>
    <cfRule type="expression" dxfId="3914" priority="215">
      <formula>$G143="Samstag"</formula>
    </cfRule>
  </conditionalFormatting>
  <conditionalFormatting sqref="G143:G147">
    <cfRule type="expression" dxfId="3913" priority="212">
      <formula>$H143="Sonntag"</formula>
    </cfRule>
    <cfRule type="expression" dxfId="3912" priority="213">
      <formula>$H143="Samstag"</formula>
    </cfRule>
  </conditionalFormatting>
  <conditionalFormatting sqref="F149:G153">
    <cfRule type="expression" dxfId="3911" priority="211">
      <formula>#REF!="Sa"</formula>
    </cfRule>
  </conditionalFormatting>
  <conditionalFormatting sqref="G149:G153">
    <cfRule type="expression" dxfId="3910" priority="209">
      <formula>$G149="Sonntag"</formula>
    </cfRule>
    <cfRule type="expression" dxfId="3909" priority="210">
      <formula>$G149="Samstag"</formula>
    </cfRule>
  </conditionalFormatting>
  <conditionalFormatting sqref="G149:G153">
    <cfRule type="expression" dxfId="3908" priority="207">
      <formula>$H149="Sonntag"</formula>
    </cfRule>
    <cfRule type="expression" dxfId="3907" priority="208">
      <formula>$H149="Samstag"</formula>
    </cfRule>
  </conditionalFormatting>
  <conditionalFormatting sqref="F155:G159">
    <cfRule type="expression" dxfId="3906" priority="206">
      <formula>#REF!="Sa"</formula>
    </cfRule>
  </conditionalFormatting>
  <conditionalFormatting sqref="G155:G159">
    <cfRule type="expression" dxfId="3905" priority="204">
      <formula>$G155="Sonntag"</formula>
    </cfRule>
    <cfRule type="expression" dxfId="3904" priority="205">
      <formula>$G155="Samstag"</formula>
    </cfRule>
  </conditionalFormatting>
  <conditionalFormatting sqref="G155:G159">
    <cfRule type="expression" dxfId="3903" priority="202">
      <formula>$H155="Sonntag"</formula>
    </cfRule>
    <cfRule type="expression" dxfId="3902" priority="203">
      <formula>$H155="Samstag"</formula>
    </cfRule>
  </conditionalFormatting>
  <conditionalFormatting sqref="F161:G165">
    <cfRule type="expression" dxfId="3901" priority="201">
      <formula>#REF!="Sa"</formula>
    </cfRule>
  </conditionalFormatting>
  <conditionalFormatting sqref="G161:G165">
    <cfRule type="expression" dxfId="3900" priority="199">
      <formula>$G161="Sonntag"</formula>
    </cfRule>
    <cfRule type="expression" dxfId="3899" priority="200">
      <formula>$G161="Samstag"</formula>
    </cfRule>
  </conditionalFormatting>
  <conditionalFormatting sqref="G161:G165">
    <cfRule type="expression" dxfId="3898" priority="197">
      <formula>$H161="Sonntag"</formula>
    </cfRule>
    <cfRule type="expression" dxfId="3897" priority="198">
      <formula>$H161="Samstag"</formula>
    </cfRule>
  </conditionalFormatting>
  <conditionalFormatting sqref="F167:G171">
    <cfRule type="expression" dxfId="3896" priority="196">
      <formula>#REF!="Sa"</formula>
    </cfRule>
  </conditionalFormatting>
  <conditionalFormatting sqref="G167:G171">
    <cfRule type="expression" dxfId="3895" priority="194">
      <formula>$G167="Sonntag"</formula>
    </cfRule>
    <cfRule type="expression" dxfId="3894" priority="195">
      <formula>$G167="Samstag"</formula>
    </cfRule>
  </conditionalFormatting>
  <conditionalFormatting sqref="G167:G171">
    <cfRule type="expression" dxfId="3893" priority="192">
      <formula>$H167="Sonntag"</formula>
    </cfRule>
    <cfRule type="expression" dxfId="3892" priority="193">
      <formula>$H167="Samstag"</formula>
    </cfRule>
  </conditionalFormatting>
  <conditionalFormatting sqref="F173:G174">
    <cfRule type="expression" dxfId="3891" priority="191">
      <formula>#REF!="Sa"</formula>
    </cfRule>
  </conditionalFormatting>
  <conditionalFormatting sqref="G173:G174">
    <cfRule type="expression" dxfId="3890" priority="189">
      <formula>$G173="Sonntag"</formula>
    </cfRule>
    <cfRule type="expression" dxfId="3889" priority="190">
      <formula>$G173="Samstag"</formula>
    </cfRule>
  </conditionalFormatting>
  <conditionalFormatting sqref="G173:G174">
    <cfRule type="expression" dxfId="3888" priority="187">
      <formula>$H173="Sonntag"</formula>
    </cfRule>
    <cfRule type="expression" dxfId="3887" priority="188">
      <formula>$H173="Samstag"</formula>
    </cfRule>
  </conditionalFormatting>
  <conditionalFormatting sqref="F179:G183">
    <cfRule type="expression" dxfId="3886" priority="186">
      <formula>#REF!="Sa"</formula>
    </cfRule>
  </conditionalFormatting>
  <conditionalFormatting sqref="G179:G183">
    <cfRule type="expression" dxfId="3885" priority="184">
      <formula>$G179="Sonntag"</formula>
    </cfRule>
    <cfRule type="expression" dxfId="3884" priority="185">
      <formula>$G179="Samstag"</formula>
    </cfRule>
  </conditionalFormatting>
  <conditionalFormatting sqref="G179:G183">
    <cfRule type="expression" dxfId="3883" priority="182">
      <formula>$H179="Sonntag"</formula>
    </cfRule>
    <cfRule type="expression" dxfId="3882" priority="183">
      <formula>$H179="Samstag"</formula>
    </cfRule>
  </conditionalFormatting>
  <conditionalFormatting sqref="F185:G189">
    <cfRule type="expression" dxfId="3881" priority="181">
      <formula>#REF!="Sa"</formula>
    </cfRule>
  </conditionalFormatting>
  <conditionalFormatting sqref="G185:G189">
    <cfRule type="expression" dxfId="3880" priority="179">
      <formula>$G185="Sonntag"</formula>
    </cfRule>
    <cfRule type="expression" dxfId="3879" priority="180">
      <formula>$G185="Samstag"</formula>
    </cfRule>
  </conditionalFormatting>
  <conditionalFormatting sqref="G185:G189">
    <cfRule type="expression" dxfId="3878" priority="177">
      <formula>$H185="Sonntag"</formula>
    </cfRule>
    <cfRule type="expression" dxfId="3877" priority="178">
      <formula>$H185="Samstag"</formula>
    </cfRule>
  </conditionalFormatting>
  <conditionalFormatting sqref="L10 L16 L22">
    <cfRule type="expression" dxfId="3876" priority="175" stopIfTrue="1">
      <formula>$G10="Sonntag"</formula>
    </cfRule>
    <cfRule type="expression" dxfId="3875" priority="176" stopIfTrue="1">
      <formula>$G10="Samstag"</formula>
    </cfRule>
  </conditionalFormatting>
  <conditionalFormatting sqref="L10 L16 L22">
    <cfRule type="expression" dxfId="3874" priority="173" stopIfTrue="1">
      <formula>$G10="Sonntag"</formula>
    </cfRule>
    <cfRule type="expression" dxfId="3873" priority="174" stopIfTrue="1">
      <formula>$G10="Samstag"</formula>
    </cfRule>
  </conditionalFormatting>
  <conditionalFormatting sqref="L10 L16 L22">
    <cfRule type="cellIs" dxfId="3872" priority="172" stopIfTrue="1" operator="greaterThan">
      <formula>10</formula>
    </cfRule>
  </conditionalFormatting>
  <conditionalFormatting sqref="L28 L34 L40 L46 L52 L58 L64 L70 L76 L82 L88 L94 L100 L106 L112 L118 L124 L130 L136 L142 L148 L154 L160 L166 L172 L178 L184">
    <cfRule type="cellIs" dxfId="3871" priority="35" stopIfTrue="1" operator="greaterThan">
      <formula>10</formula>
    </cfRule>
  </conditionalFormatting>
  <conditionalFormatting sqref="L190">
    <cfRule type="cellIs" dxfId="3870" priority="19" stopIfTrue="1" operator="greaterThan">
      <formula>10</formula>
    </cfRule>
  </conditionalFormatting>
  <conditionalFormatting sqref="L191">
    <cfRule type="cellIs" dxfId="3869" priority="1" operator="equal">
      <formula>0</formula>
    </cfRule>
    <cfRule type="cellIs" dxfId="3868" priority="2" operator="greaterThan">
      <formula>0</formula>
    </cfRule>
    <cfRule type="cellIs" dxfId="3867"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66" priority="775" stopIfTrue="1">
      <formula>$G5="Sonntag"</formula>
    </cfRule>
    <cfRule type="expression" dxfId="3865" priority="776" stopIfTrue="1">
      <formula>$G5="Samstag"</formula>
    </cfRule>
  </conditionalFormatting>
  <conditionalFormatting sqref="F17:G21 F23:G27 F29:G33 F35:G39 F47:G51 F53:G57 F59:G63 F176:G177 F5:G15">
    <cfRule type="expression" dxfId="3864" priority="774">
      <formula>#REF!="Sa"</formula>
    </cfRule>
  </conditionalFormatting>
  <conditionalFormatting sqref="G17:G21 G23:G27 G29:G33 G35:G39 G47:G51 G53:G57 G59:G63 G176:G177 G5:G15">
    <cfRule type="expression" dxfId="3863" priority="772">
      <formula>$G5="Sonntag"</formula>
    </cfRule>
    <cfRule type="expression" dxfId="3862" priority="773">
      <formula>$G5="Samstag"</formula>
    </cfRule>
  </conditionalFormatting>
  <conditionalFormatting sqref="G23:G27 G29:G33 G35:G39 G176:G177">
    <cfRule type="expression" dxfId="3861" priority="770">
      <formula>$H23="Sonntag"</formula>
    </cfRule>
    <cfRule type="expression" dxfId="3860" priority="771">
      <formula>$H23="Samstag"</formula>
    </cfRule>
  </conditionalFormatting>
  <conditionalFormatting sqref="M37:N37">
    <cfRule type="expression" dxfId="3859" priority="768" stopIfTrue="1">
      <formula>$G43="Sonntag"</formula>
    </cfRule>
    <cfRule type="expression" dxfId="3858" priority="769" stopIfTrue="1">
      <formula>$G43="Samstag"</formula>
    </cfRule>
  </conditionalFormatting>
  <conditionalFormatting sqref="A16:J16">
    <cfRule type="expression" dxfId="3857" priority="766" stopIfTrue="1">
      <formula>$G16="Sonntag"</formula>
    </cfRule>
    <cfRule type="expression" dxfId="3856" priority="767" stopIfTrue="1">
      <formula>$G16="Samstag"</formula>
    </cfRule>
  </conditionalFormatting>
  <conditionalFormatting sqref="F16:G16">
    <cfRule type="expression" dxfId="3855" priority="765">
      <formula>#REF!="Sa"</formula>
    </cfRule>
  </conditionalFormatting>
  <conditionalFormatting sqref="G16">
    <cfRule type="expression" dxfId="3854" priority="763">
      <formula>$G16="Sonntag"</formula>
    </cfRule>
    <cfRule type="expression" dxfId="3853" priority="764">
      <formula>$G16="Samstag"</formula>
    </cfRule>
  </conditionalFormatting>
  <conditionalFormatting sqref="A22:J22">
    <cfRule type="expression" dxfId="3852" priority="761" stopIfTrue="1">
      <formula>$G22="Sonntag"</formula>
    </cfRule>
    <cfRule type="expression" dxfId="3851" priority="762" stopIfTrue="1">
      <formula>$G22="Samstag"</formula>
    </cfRule>
  </conditionalFormatting>
  <conditionalFormatting sqref="F22:G22">
    <cfRule type="expression" dxfId="3850" priority="760">
      <formula>#REF!="Sa"</formula>
    </cfRule>
  </conditionalFormatting>
  <conditionalFormatting sqref="G22">
    <cfRule type="expression" dxfId="3849" priority="758">
      <formula>$G22="Sonntag"</formula>
    </cfRule>
    <cfRule type="expression" dxfId="3848" priority="759">
      <formula>$G22="Samstag"</formula>
    </cfRule>
  </conditionalFormatting>
  <conditionalFormatting sqref="A28:J28">
    <cfRule type="expression" dxfId="3847" priority="756" stopIfTrue="1">
      <formula>$G28="Sonntag"</formula>
    </cfRule>
    <cfRule type="expression" dxfId="3846" priority="757" stopIfTrue="1">
      <formula>$G28="Samstag"</formula>
    </cfRule>
  </conditionalFormatting>
  <conditionalFormatting sqref="F28:G28">
    <cfRule type="expression" dxfId="3845" priority="755">
      <formula>#REF!="Sa"</formula>
    </cfRule>
  </conditionalFormatting>
  <conditionalFormatting sqref="G28">
    <cfRule type="expression" dxfId="3844" priority="753">
      <formula>$G28="Sonntag"</formula>
    </cfRule>
    <cfRule type="expression" dxfId="3843" priority="754">
      <formula>$G28="Samstag"</formula>
    </cfRule>
  </conditionalFormatting>
  <conditionalFormatting sqref="A34:B34 E34:J34">
    <cfRule type="expression" dxfId="3842" priority="751" stopIfTrue="1">
      <formula>$G34="Sonntag"</formula>
    </cfRule>
    <cfRule type="expression" dxfId="3841" priority="752" stopIfTrue="1">
      <formula>$G34="Samstag"</formula>
    </cfRule>
  </conditionalFormatting>
  <conditionalFormatting sqref="F34:G34">
    <cfRule type="expression" dxfId="3840" priority="750">
      <formula>#REF!="Sa"</formula>
    </cfRule>
  </conditionalFormatting>
  <conditionalFormatting sqref="G34">
    <cfRule type="expression" dxfId="3839" priority="748">
      <formula>$G34="Sonntag"</formula>
    </cfRule>
    <cfRule type="expression" dxfId="3838" priority="749">
      <formula>$G34="Samstag"</formula>
    </cfRule>
  </conditionalFormatting>
  <conditionalFormatting sqref="A40:B40 E40:J40">
    <cfRule type="expression" dxfId="3837" priority="746" stopIfTrue="1">
      <formula>$G40="Sonntag"</formula>
    </cfRule>
    <cfRule type="expression" dxfId="3836" priority="747" stopIfTrue="1">
      <formula>$G40="Samstag"</formula>
    </cfRule>
  </conditionalFormatting>
  <conditionalFormatting sqref="F40:G40">
    <cfRule type="expression" dxfId="3835" priority="745">
      <formula>#REF!="Sa"</formula>
    </cfRule>
  </conditionalFormatting>
  <conditionalFormatting sqref="G40">
    <cfRule type="expression" dxfId="3834" priority="743">
      <formula>$G40="Sonntag"</formula>
    </cfRule>
    <cfRule type="expression" dxfId="3833" priority="744">
      <formula>$G40="Samstag"</formula>
    </cfRule>
  </conditionalFormatting>
  <conditionalFormatting sqref="A46:B46 E46:J46">
    <cfRule type="expression" dxfId="3832" priority="741" stopIfTrue="1">
      <formula>$G46="Sonntag"</formula>
    </cfRule>
    <cfRule type="expression" dxfId="3831" priority="742" stopIfTrue="1">
      <formula>$G46="Samstag"</formula>
    </cfRule>
  </conditionalFormatting>
  <conditionalFormatting sqref="F46:G46">
    <cfRule type="expression" dxfId="3830" priority="740">
      <formula>#REF!="Sa"</formula>
    </cfRule>
  </conditionalFormatting>
  <conditionalFormatting sqref="G46">
    <cfRule type="expression" dxfId="3829" priority="738">
      <formula>$G46="Sonntag"</formula>
    </cfRule>
    <cfRule type="expression" dxfId="3828" priority="739">
      <formula>$G46="Samstag"</formula>
    </cfRule>
  </conditionalFormatting>
  <conditionalFormatting sqref="A52:J52">
    <cfRule type="expression" dxfId="3827" priority="736" stopIfTrue="1">
      <formula>$G52="Sonntag"</formula>
    </cfRule>
    <cfRule type="expression" dxfId="3826" priority="737" stopIfTrue="1">
      <formula>$G52="Samstag"</formula>
    </cfRule>
  </conditionalFormatting>
  <conditionalFormatting sqref="F52:G52">
    <cfRule type="expression" dxfId="3825" priority="735">
      <formula>#REF!="Sa"</formula>
    </cfRule>
  </conditionalFormatting>
  <conditionalFormatting sqref="G52">
    <cfRule type="expression" dxfId="3824" priority="733">
      <formula>$G52="Sonntag"</formula>
    </cfRule>
    <cfRule type="expression" dxfId="3823" priority="734">
      <formula>$G52="Samstag"</formula>
    </cfRule>
  </conditionalFormatting>
  <conditionalFormatting sqref="A58:B58 E58:J58">
    <cfRule type="expression" dxfId="3822" priority="731" stopIfTrue="1">
      <formula>$G58="Sonntag"</formula>
    </cfRule>
    <cfRule type="expression" dxfId="3821" priority="732" stopIfTrue="1">
      <formula>$G58="Samstag"</formula>
    </cfRule>
  </conditionalFormatting>
  <conditionalFormatting sqref="F58:G58">
    <cfRule type="expression" dxfId="3820" priority="730">
      <formula>#REF!="Sa"</formula>
    </cfRule>
  </conditionalFormatting>
  <conditionalFormatting sqref="G58">
    <cfRule type="expression" dxfId="3819" priority="728">
      <formula>$G58="Sonntag"</formula>
    </cfRule>
    <cfRule type="expression" dxfId="3818" priority="729">
      <formula>$G58="Samstag"</formula>
    </cfRule>
  </conditionalFormatting>
  <conditionalFormatting sqref="A64:B64 E64:J64">
    <cfRule type="expression" dxfId="3817" priority="726" stopIfTrue="1">
      <formula>$G64="Sonntag"</formula>
    </cfRule>
    <cfRule type="expression" dxfId="3816" priority="727" stopIfTrue="1">
      <formula>$G64="Samstag"</formula>
    </cfRule>
  </conditionalFormatting>
  <conditionalFormatting sqref="F64:G64">
    <cfRule type="expression" dxfId="3815" priority="725">
      <formula>#REF!="Sa"</formula>
    </cfRule>
  </conditionalFormatting>
  <conditionalFormatting sqref="G64">
    <cfRule type="expression" dxfId="3814" priority="723">
      <formula>$G64="Sonntag"</formula>
    </cfRule>
    <cfRule type="expression" dxfId="3813" priority="724">
      <formula>$G64="Samstag"</formula>
    </cfRule>
  </conditionalFormatting>
  <conditionalFormatting sqref="A70:B70 E70:J70">
    <cfRule type="expression" dxfId="3812" priority="721" stopIfTrue="1">
      <formula>$G70="Sonntag"</formula>
    </cfRule>
    <cfRule type="expression" dxfId="3811" priority="722" stopIfTrue="1">
      <formula>$G70="Samstag"</formula>
    </cfRule>
  </conditionalFormatting>
  <conditionalFormatting sqref="F70:G70">
    <cfRule type="expression" dxfId="3810" priority="720">
      <formula>#REF!="Sa"</formula>
    </cfRule>
  </conditionalFormatting>
  <conditionalFormatting sqref="G70">
    <cfRule type="expression" dxfId="3809" priority="718">
      <formula>$G70="Sonntag"</formula>
    </cfRule>
    <cfRule type="expression" dxfId="3808" priority="719">
      <formula>$G70="Samstag"</formula>
    </cfRule>
  </conditionalFormatting>
  <conditionalFormatting sqref="A76:J76">
    <cfRule type="expression" dxfId="3807" priority="716" stopIfTrue="1">
      <formula>$G76="Sonntag"</formula>
    </cfRule>
    <cfRule type="expression" dxfId="3806" priority="717" stopIfTrue="1">
      <formula>$G76="Samstag"</formula>
    </cfRule>
  </conditionalFormatting>
  <conditionalFormatting sqref="F76:G76">
    <cfRule type="expression" dxfId="3805" priority="715">
      <formula>#REF!="Sa"</formula>
    </cfRule>
  </conditionalFormatting>
  <conditionalFormatting sqref="G76">
    <cfRule type="expression" dxfId="3804" priority="713">
      <formula>$G76="Sonntag"</formula>
    </cfRule>
    <cfRule type="expression" dxfId="3803" priority="714">
      <formula>$G76="Samstag"</formula>
    </cfRule>
  </conditionalFormatting>
  <conditionalFormatting sqref="A82:B82 E82:J82">
    <cfRule type="expression" dxfId="3802" priority="711" stopIfTrue="1">
      <formula>$G82="Sonntag"</formula>
    </cfRule>
    <cfRule type="expression" dxfId="3801" priority="712" stopIfTrue="1">
      <formula>$G82="Samstag"</formula>
    </cfRule>
  </conditionalFormatting>
  <conditionalFormatting sqref="F82:G82">
    <cfRule type="expression" dxfId="3800" priority="710">
      <formula>#REF!="Sa"</formula>
    </cfRule>
  </conditionalFormatting>
  <conditionalFormatting sqref="G82">
    <cfRule type="expression" dxfId="3799" priority="708">
      <formula>$G82="Sonntag"</formula>
    </cfRule>
    <cfRule type="expression" dxfId="3798" priority="709">
      <formula>$G82="Samstag"</formula>
    </cfRule>
  </conditionalFormatting>
  <conditionalFormatting sqref="B88 E88:J88">
    <cfRule type="expression" dxfId="3797" priority="706" stopIfTrue="1">
      <formula>$G88="Sonntag"</formula>
    </cfRule>
    <cfRule type="expression" dxfId="3796" priority="707" stopIfTrue="1">
      <formula>$G88="Samstag"</formula>
    </cfRule>
  </conditionalFormatting>
  <conditionalFormatting sqref="F88:G88">
    <cfRule type="expression" dxfId="3795" priority="705">
      <formula>#REF!="Sa"</formula>
    </cfRule>
  </conditionalFormatting>
  <conditionalFormatting sqref="G88">
    <cfRule type="expression" dxfId="3794" priority="703">
      <formula>$G88="Sonntag"</formula>
    </cfRule>
    <cfRule type="expression" dxfId="3793" priority="704">
      <formula>$G88="Samstag"</formula>
    </cfRule>
  </conditionalFormatting>
  <conditionalFormatting sqref="A94:B94 E94:J94">
    <cfRule type="expression" dxfId="3792" priority="701" stopIfTrue="1">
      <formula>$G94="Sonntag"</formula>
    </cfRule>
    <cfRule type="expression" dxfId="3791" priority="702" stopIfTrue="1">
      <formula>$G94="Samstag"</formula>
    </cfRule>
  </conditionalFormatting>
  <conditionalFormatting sqref="F94:G94">
    <cfRule type="expression" dxfId="3790" priority="700">
      <formula>#REF!="Sa"</formula>
    </cfRule>
  </conditionalFormatting>
  <conditionalFormatting sqref="G94">
    <cfRule type="expression" dxfId="3789" priority="698">
      <formula>$G94="Sonntag"</formula>
    </cfRule>
    <cfRule type="expression" dxfId="3788" priority="699">
      <formula>$G94="Samstag"</formula>
    </cfRule>
  </conditionalFormatting>
  <conditionalFormatting sqref="A100:B100 D100:J100">
    <cfRule type="expression" dxfId="3787" priority="696" stopIfTrue="1">
      <formula>$G100="Sonntag"</formula>
    </cfRule>
    <cfRule type="expression" dxfId="3786" priority="697" stopIfTrue="1">
      <formula>$G100="Samstag"</formula>
    </cfRule>
  </conditionalFormatting>
  <conditionalFormatting sqref="F100:G100">
    <cfRule type="expression" dxfId="3785" priority="695">
      <formula>#REF!="Sa"</formula>
    </cfRule>
  </conditionalFormatting>
  <conditionalFormatting sqref="G100">
    <cfRule type="expression" dxfId="3784" priority="693">
      <formula>$G100="Sonntag"</formula>
    </cfRule>
    <cfRule type="expression" dxfId="3783" priority="694">
      <formula>$G100="Samstag"</formula>
    </cfRule>
  </conditionalFormatting>
  <conditionalFormatting sqref="A106:B106 E106:J106">
    <cfRule type="expression" dxfId="3782" priority="691" stopIfTrue="1">
      <formula>$G106="Sonntag"</formula>
    </cfRule>
    <cfRule type="expression" dxfId="3781" priority="692" stopIfTrue="1">
      <formula>$G106="Samstag"</formula>
    </cfRule>
  </conditionalFormatting>
  <conditionalFormatting sqref="F106:G106">
    <cfRule type="expression" dxfId="3780" priority="690">
      <formula>#REF!="Sa"</formula>
    </cfRule>
  </conditionalFormatting>
  <conditionalFormatting sqref="G106">
    <cfRule type="expression" dxfId="3779" priority="688">
      <formula>$G106="Sonntag"</formula>
    </cfRule>
    <cfRule type="expression" dxfId="3778" priority="689">
      <formula>$G106="Samstag"</formula>
    </cfRule>
  </conditionalFormatting>
  <conditionalFormatting sqref="A112:B112 E112:J112">
    <cfRule type="expression" dxfId="3777" priority="686" stopIfTrue="1">
      <formula>$G112="Sonntag"</formula>
    </cfRule>
    <cfRule type="expression" dxfId="3776" priority="687" stopIfTrue="1">
      <formula>$G112="Samstag"</formula>
    </cfRule>
  </conditionalFormatting>
  <conditionalFormatting sqref="F112:G112">
    <cfRule type="expression" dxfId="3775" priority="685">
      <formula>#REF!="Sa"</formula>
    </cfRule>
  </conditionalFormatting>
  <conditionalFormatting sqref="G112">
    <cfRule type="expression" dxfId="3774" priority="683">
      <formula>$G112="Sonntag"</formula>
    </cfRule>
    <cfRule type="expression" dxfId="3773" priority="684">
      <formula>$G112="Samstag"</formula>
    </cfRule>
  </conditionalFormatting>
  <conditionalFormatting sqref="A118:B118 E118:J118">
    <cfRule type="expression" dxfId="3772" priority="681" stopIfTrue="1">
      <formula>$G118="Sonntag"</formula>
    </cfRule>
    <cfRule type="expression" dxfId="3771" priority="682" stopIfTrue="1">
      <formula>$G118="Samstag"</formula>
    </cfRule>
  </conditionalFormatting>
  <conditionalFormatting sqref="F118:G118">
    <cfRule type="expression" dxfId="3770" priority="680">
      <formula>#REF!="Sa"</formula>
    </cfRule>
  </conditionalFormatting>
  <conditionalFormatting sqref="G118">
    <cfRule type="expression" dxfId="3769" priority="678">
      <formula>$G118="Sonntag"</formula>
    </cfRule>
    <cfRule type="expression" dxfId="3768" priority="679">
      <formula>$G118="Samstag"</formula>
    </cfRule>
  </conditionalFormatting>
  <conditionalFormatting sqref="A124:B124 D124:J124">
    <cfRule type="expression" dxfId="3767" priority="676" stopIfTrue="1">
      <formula>$G124="Sonntag"</formula>
    </cfRule>
    <cfRule type="expression" dxfId="3766" priority="677" stopIfTrue="1">
      <formula>$G124="Samstag"</formula>
    </cfRule>
  </conditionalFormatting>
  <conditionalFormatting sqref="F124:G124">
    <cfRule type="expression" dxfId="3765" priority="675">
      <formula>#REF!="Sa"</formula>
    </cfRule>
  </conditionalFormatting>
  <conditionalFormatting sqref="G124">
    <cfRule type="expression" dxfId="3764" priority="673">
      <formula>$G124="Sonntag"</formula>
    </cfRule>
    <cfRule type="expression" dxfId="3763" priority="674">
      <formula>$G124="Samstag"</formula>
    </cfRule>
  </conditionalFormatting>
  <conditionalFormatting sqref="A130:B130 E130:J130">
    <cfRule type="expression" dxfId="3762" priority="671" stopIfTrue="1">
      <formula>$G130="Sonntag"</formula>
    </cfRule>
    <cfRule type="expression" dxfId="3761" priority="672" stopIfTrue="1">
      <formula>$G130="Samstag"</formula>
    </cfRule>
  </conditionalFormatting>
  <conditionalFormatting sqref="F130:G130">
    <cfRule type="expression" dxfId="3760" priority="670">
      <formula>#REF!="Sa"</formula>
    </cfRule>
  </conditionalFormatting>
  <conditionalFormatting sqref="G130">
    <cfRule type="expression" dxfId="3759" priority="668">
      <formula>$G130="Sonntag"</formula>
    </cfRule>
    <cfRule type="expression" dxfId="3758" priority="669">
      <formula>$G130="Samstag"</formula>
    </cfRule>
  </conditionalFormatting>
  <conditionalFormatting sqref="A136:B136 E136:J136">
    <cfRule type="expression" dxfId="3757" priority="666" stopIfTrue="1">
      <formula>$G136="Sonntag"</formula>
    </cfRule>
    <cfRule type="expression" dxfId="3756" priority="667" stopIfTrue="1">
      <formula>$G136="Samstag"</formula>
    </cfRule>
  </conditionalFormatting>
  <conditionalFormatting sqref="F136:G136">
    <cfRule type="expression" dxfId="3755" priority="665">
      <formula>#REF!="Sa"</formula>
    </cfRule>
  </conditionalFormatting>
  <conditionalFormatting sqref="G136">
    <cfRule type="expression" dxfId="3754" priority="663">
      <formula>$G136="Sonntag"</formula>
    </cfRule>
    <cfRule type="expression" dxfId="3753" priority="664">
      <formula>$G136="Samstag"</formula>
    </cfRule>
  </conditionalFormatting>
  <conditionalFormatting sqref="A142:B142 E142:J142">
    <cfRule type="expression" dxfId="3752" priority="661" stopIfTrue="1">
      <formula>$G142="Sonntag"</formula>
    </cfRule>
    <cfRule type="expression" dxfId="3751" priority="662" stopIfTrue="1">
      <formula>$G142="Samstag"</formula>
    </cfRule>
  </conditionalFormatting>
  <conditionalFormatting sqref="F142:G142">
    <cfRule type="expression" dxfId="3750" priority="660">
      <formula>#REF!="Sa"</formula>
    </cfRule>
  </conditionalFormatting>
  <conditionalFormatting sqref="G142">
    <cfRule type="expression" dxfId="3749" priority="658">
      <formula>$G142="Sonntag"</formula>
    </cfRule>
    <cfRule type="expression" dxfId="3748" priority="659">
      <formula>$G142="Samstag"</formula>
    </cfRule>
  </conditionalFormatting>
  <conditionalFormatting sqref="A148:B148 D148:J148">
    <cfRule type="expression" dxfId="3747" priority="656" stopIfTrue="1">
      <formula>$G148="Sonntag"</formula>
    </cfRule>
    <cfRule type="expression" dxfId="3746" priority="657" stopIfTrue="1">
      <formula>$G148="Samstag"</formula>
    </cfRule>
  </conditionalFormatting>
  <conditionalFormatting sqref="F148:G148">
    <cfRule type="expression" dxfId="3745" priority="655">
      <formula>#REF!="Sa"</formula>
    </cfRule>
  </conditionalFormatting>
  <conditionalFormatting sqref="G148">
    <cfRule type="expression" dxfId="3744" priority="653">
      <formula>$G148="Sonntag"</formula>
    </cfRule>
    <cfRule type="expression" dxfId="3743" priority="654">
      <formula>$G148="Samstag"</formula>
    </cfRule>
  </conditionalFormatting>
  <conditionalFormatting sqref="A154:B154 E154:J154">
    <cfRule type="expression" dxfId="3742" priority="651" stopIfTrue="1">
      <formula>$G154="Sonntag"</formula>
    </cfRule>
    <cfRule type="expression" dxfId="3741" priority="652" stopIfTrue="1">
      <formula>$G154="Samstag"</formula>
    </cfRule>
  </conditionalFormatting>
  <conditionalFormatting sqref="F154:G154">
    <cfRule type="expression" dxfId="3740" priority="650">
      <formula>#REF!="Sa"</formula>
    </cfRule>
  </conditionalFormatting>
  <conditionalFormatting sqref="G154">
    <cfRule type="expression" dxfId="3739" priority="648">
      <formula>$G154="Sonntag"</formula>
    </cfRule>
    <cfRule type="expression" dxfId="3738" priority="649">
      <formula>$G154="Samstag"</formula>
    </cfRule>
  </conditionalFormatting>
  <conditionalFormatting sqref="A160:B160 E160:J160">
    <cfRule type="expression" dxfId="3737" priority="646" stopIfTrue="1">
      <formula>$G160="Sonntag"</formula>
    </cfRule>
    <cfRule type="expression" dxfId="3736" priority="647" stopIfTrue="1">
      <formula>$G160="Samstag"</formula>
    </cfRule>
  </conditionalFormatting>
  <conditionalFormatting sqref="F160:G160">
    <cfRule type="expression" dxfId="3735" priority="645">
      <formula>#REF!="Sa"</formula>
    </cfRule>
  </conditionalFormatting>
  <conditionalFormatting sqref="G160">
    <cfRule type="expression" dxfId="3734" priority="643">
      <formula>$G160="Sonntag"</formula>
    </cfRule>
    <cfRule type="expression" dxfId="3733" priority="644">
      <formula>$G160="Samstag"</formula>
    </cfRule>
  </conditionalFormatting>
  <conditionalFormatting sqref="A166:B166 E166:J166">
    <cfRule type="expression" dxfId="3732" priority="641" stopIfTrue="1">
      <formula>$G166="Sonntag"</formula>
    </cfRule>
    <cfRule type="expression" dxfId="3731" priority="642" stopIfTrue="1">
      <formula>$G166="Samstag"</formula>
    </cfRule>
  </conditionalFormatting>
  <conditionalFormatting sqref="F166:G166">
    <cfRule type="expression" dxfId="3730" priority="640">
      <formula>#REF!="Sa"</formula>
    </cfRule>
  </conditionalFormatting>
  <conditionalFormatting sqref="G166">
    <cfRule type="expression" dxfId="3729" priority="638">
      <formula>$G166="Sonntag"</formula>
    </cfRule>
    <cfRule type="expression" dxfId="3728" priority="639">
      <formula>$G166="Samstag"</formula>
    </cfRule>
  </conditionalFormatting>
  <conditionalFormatting sqref="A172:B172 E172:J172">
    <cfRule type="expression" dxfId="3727" priority="636" stopIfTrue="1">
      <formula>$G172="Sonntag"</formula>
    </cfRule>
    <cfRule type="expression" dxfId="3726" priority="637" stopIfTrue="1">
      <formula>$G172="Samstag"</formula>
    </cfRule>
  </conditionalFormatting>
  <conditionalFormatting sqref="F172:G172">
    <cfRule type="expression" dxfId="3725" priority="635">
      <formula>#REF!="Sa"</formula>
    </cfRule>
  </conditionalFormatting>
  <conditionalFormatting sqref="G172">
    <cfRule type="expression" dxfId="3724" priority="633">
      <formula>$G172="Sonntag"</formula>
    </cfRule>
    <cfRule type="expression" dxfId="3723" priority="634">
      <formula>$G172="Samstag"</formula>
    </cfRule>
  </conditionalFormatting>
  <conditionalFormatting sqref="A178:B178 E178:J178">
    <cfRule type="expression" dxfId="3722" priority="631" stopIfTrue="1">
      <formula>$G178="Sonntag"</formula>
    </cfRule>
    <cfRule type="expression" dxfId="3721" priority="632" stopIfTrue="1">
      <formula>$G178="Samstag"</formula>
    </cfRule>
  </conditionalFormatting>
  <conditionalFormatting sqref="F178:G178">
    <cfRule type="expression" dxfId="3720" priority="630">
      <formula>#REF!="Sa"</formula>
    </cfRule>
  </conditionalFormatting>
  <conditionalFormatting sqref="G178">
    <cfRule type="expression" dxfId="3719" priority="628">
      <formula>$G178="Sonntag"</formula>
    </cfRule>
    <cfRule type="expression" dxfId="3718" priority="629">
      <formula>$G178="Samstag"</formula>
    </cfRule>
  </conditionalFormatting>
  <conditionalFormatting sqref="A184:B184 E184:J184">
    <cfRule type="expression" dxfId="3717" priority="626" stopIfTrue="1">
      <formula>$G184="Sonntag"</formula>
    </cfRule>
    <cfRule type="expression" dxfId="3716" priority="627" stopIfTrue="1">
      <formula>$G184="Samstag"</formula>
    </cfRule>
  </conditionalFormatting>
  <conditionalFormatting sqref="F184:G184">
    <cfRule type="expression" dxfId="3715" priority="625">
      <formula>#REF!="Sa"</formula>
    </cfRule>
  </conditionalFormatting>
  <conditionalFormatting sqref="G184">
    <cfRule type="expression" dxfId="3714" priority="623">
      <formula>$G184="Sonntag"</formula>
    </cfRule>
    <cfRule type="expression" dxfId="3713" priority="624">
      <formula>$G184="Samstag"</formula>
    </cfRule>
  </conditionalFormatting>
  <conditionalFormatting sqref="E89:J93">
    <cfRule type="expression" dxfId="3712" priority="576" stopIfTrue="1">
      <formula>$G89="Sonntag"</formula>
    </cfRule>
    <cfRule type="expression" dxfId="3711" priority="577" stopIfTrue="1">
      <formula>$G89="Samstag"</formula>
    </cfRule>
  </conditionalFormatting>
  <conditionalFormatting sqref="E41:J45">
    <cfRule type="expression" dxfId="3710" priority="595" stopIfTrue="1">
      <formula>$G41="Sonntag"</formula>
    </cfRule>
    <cfRule type="expression" dxfId="3709" priority="596" stopIfTrue="1">
      <formula>$G41="Samstag"</formula>
    </cfRule>
  </conditionalFormatting>
  <conditionalFormatting sqref="F41:G45">
    <cfRule type="expression" dxfId="3708" priority="594">
      <formula>#REF!="Sa"</formula>
    </cfRule>
  </conditionalFormatting>
  <conditionalFormatting sqref="G41:G45">
    <cfRule type="expression" dxfId="3707" priority="592">
      <formula>$G41="Sonntag"</formula>
    </cfRule>
    <cfRule type="expression" dxfId="3706" priority="593">
      <formula>$G41="Samstag"</formula>
    </cfRule>
  </conditionalFormatting>
  <conditionalFormatting sqref="F65:G69">
    <cfRule type="expression" dxfId="3705" priority="591">
      <formula>#REF!="Sa"</formula>
    </cfRule>
  </conditionalFormatting>
  <conditionalFormatting sqref="G65:G69">
    <cfRule type="expression" dxfId="3704" priority="589">
      <formula>$G65="Sonntag"</formula>
    </cfRule>
    <cfRule type="expression" dxfId="3703" priority="590">
      <formula>$G65="Samstag"</formula>
    </cfRule>
  </conditionalFormatting>
  <conditionalFormatting sqref="F71:G75">
    <cfRule type="expression" dxfId="3702" priority="588">
      <formula>#REF!="Sa"</formula>
    </cfRule>
  </conditionalFormatting>
  <conditionalFormatting sqref="G71:G75">
    <cfRule type="expression" dxfId="3701" priority="586">
      <formula>$G71="Sonntag"</formula>
    </cfRule>
    <cfRule type="expression" dxfId="3700" priority="587">
      <formula>$G71="Samstag"</formula>
    </cfRule>
  </conditionalFormatting>
  <conditionalFormatting sqref="F77:G81">
    <cfRule type="expression" dxfId="3699" priority="585">
      <formula>#REF!="Sa"</formula>
    </cfRule>
  </conditionalFormatting>
  <conditionalFormatting sqref="G77:G81">
    <cfRule type="expression" dxfId="3698" priority="583">
      <formula>$G77="Sonntag"</formula>
    </cfRule>
    <cfRule type="expression" dxfId="3697" priority="584">
      <formula>$G77="Samstag"</formula>
    </cfRule>
  </conditionalFormatting>
  <conditionalFormatting sqref="E83:J87">
    <cfRule type="expression" dxfId="3696" priority="581" stopIfTrue="1">
      <formula>$G83="Sonntag"</formula>
    </cfRule>
    <cfRule type="expression" dxfId="3695" priority="582" stopIfTrue="1">
      <formula>$G83="Samstag"</formula>
    </cfRule>
  </conditionalFormatting>
  <conditionalFormatting sqref="F83:G87">
    <cfRule type="expression" dxfId="3694" priority="580">
      <formula>#REF!="Sa"</formula>
    </cfRule>
  </conditionalFormatting>
  <conditionalFormatting sqref="G83:G87">
    <cfRule type="expression" dxfId="3693" priority="578">
      <formula>$G83="Sonntag"</formula>
    </cfRule>
    <cfRule type="expression" dxfId="3692" priority="579">
      <formula>$G83="Samstag"</formula>
    </cfRule>
  </conditionalFormatting>
  <conditionalFormatting sqref="F89:G93">
    <cfRule type="expression" dxfId="3691" priority="575">
      <formula>#REF!="Sa"</formula>
    </cfRule>
  </conditionalFormatting>
  <conditionalFormatting sqref="G89:G93">
    <cfRule type="expression" dxfId="3690" priority="573">
      <formula>$G89="Sonntag"</formula>
    </cfRule>
    <cfRule type="expression" dxfId="3689" priority="574">
      <formula>$G89="Samstag"</formula>
    </cfRule>
  </conditionalFormatting>
  <conditionalFormatting sqref="A88">
    <cfRule type="expression" dxfId="3688" priority="571" stopIfTrue="1">
      <formula>$G88="Sonntag"</formula>
    </cfRule>
    <cfRule type="expression" dxfId="3687" priority="572" stopIfTrue="1">
      <formula>$G88="Samstag"</formula>
    </cfRule>
  </conditionalFormatting>
  <conditionalFormatting sqref="A95:B97 E95:J97">
    <cfRule type="expression" dxfId="3686" priority="569" stopIfTrue="1">
      <formula>$G95="Sonntag"</formula>
    </cfRule>
    <cfRule type="expression" dxfId="3685" priority="570" stopIfTrue="1">
      <formula>$G95="Samstag"</formula>
    </cfRule>
  </conditionalFormatting>
  <conditionalFormatting sqref="F95:G97">
    <cfRule type="expression" dxfId="3684" priority="568">
      <formula>#REF!="Sa"</formula>
    </cfRule>
  </conditionalFormatting>
  <conditionalFormatting sqref="G95:G97">
    <cfRule type="expression" dxfId="3683" priority="566">
      <formula>$G95="Sonntag"</formula>
    </cfRule>
    <cfRule type="expression" dxfId="3682" priority="567">
      <formula>$G95="Samstag"</formula>
    </cfRule>
  </conditionalFormatting>
  <conditionalFormatting sqref="F98:G99">
    <cfRule type="expression" dxfId="3681" priority="565">
      <formula>#REF!="Sa"</formula>
    </cfRule>
  </conditionalFormatting>
  <conditionalFormatting sqref="G98:G99">
    <cfRule type="expression" dxfId="3680" priority="563">
      <formula>$G98="Sonntag"</formula>
    </cfRule>
    <cfRule type="expression" dxfId="3679" priority="564">
      <formula>$G98="Samstag"</formula>
    </cfRule>
  </conditionalFormatting>
  <conditionalFormatting sqref="G98:G99">
    <cfRule type="expression" dxfId="3678" priority="561">
      <formula>$H98="Sonntag"</formula>
    </cfRule>
    <cfRule type="expression" dxfId="3677" priority="562">
      <formula>$H98="Samstag"</formula>
    </cfRule>
  </conditionalFormatting>
  <conditionalFormatting sqref="F101:G105">
    <cfRule type="expression" dxfId="3676" priority="560">
      <formula>#REF!="Sa"</formula>
    </cfRule>
  </conditionalFormatting>
  <conditionalFormatting sqref="G101:G105">
    <cfRule type="expression" dxfId="3675" priority="558">
      <formula>$G101="Sonntag"</formula>
    </cfRule>
    <cfRule type="expression" dxfId="3674" priority="559">
      <formula>$G101="Samstag"</formula>
    </cfRule>
  </conditionalFormatting>
  <conditionalFormatting sqref="G101:G105">
    <cfRule type="expression" dxfId="3673" priority="556">
      <formula>$H101="Sonntag"</formula>
    </cfRule>
    <cfRule type="expression" dxfId="3672" priority="557">
      <formula>$H101="Samstag"</formula>
    </cfRule>
  </conditionalFormatting>
  <conditionalFormatting sqref="F107:G111">
    <cfRule type="expression" dxfId="3671" priority="555">
      <formula>#REF!="Sa"</formula>
    </cfRule>
  </conditionalFormatting>
  <conditionalFormatting sqref="G107:G111">
    <cfRule type="expression" dxfId="3670" priority="553">
      <formula>$G107="Sonntag"</formula>
    </cfRule>
    <cfRule type="expression" dxfId="3669" priority="554">
      <formula>$G107="Samstag"</formula>
    </cfRule>
  </conditionalFormatting>
  <conditionalFormatting sqref="G107:G111">
    <cfRule type="expression" dxfId="3668" priority="551">
      <formula>$H107="Sonntag"</formula>
    </cfRule>
    <cfRule type="expression" dxfId="3667" priority="552">
      <formula>$H107="Samstag"</formula>
    </cfRule>
  </conditionalFormatting>
  <conditionalFormatting sqref="F113:G117">
    <cfRule type="expression" dxfId="3666" priority="550">
      <formula>#REF!="Sa"</formula>
    </cfRule>
  </conditionalFormatting>
  <conditionalFormatting sqref="G113:G117">
    <cfRule type="expression" dxfId="3665" priority="548">
      <formula>$G113="Sonntag"</formula>
    </cfRule>
    <cfRule type="expression" dxfId="3664" priority="549">
      <formula>$G113="Samstag"</formula>
    </cfRule>
  </conditionalFormatting>
  <conditionalFormatting sqref="G113:G117">
    <cfRule type="expression" dxfId="3663" priority="546">
      <formula>$H113="Sonntag"</formula>
    </cfRule>
    <cfRule type="expression" dxfId="3662" priority="547">
      <formula>$H113="Samstag"</formula>
    </cfRule>
  </conditionalFormatting>
  <conditionalFormatting sqref="F119:G123">
    <cfRule type="expression" dxfId="3661" priority="545">
      <formula>#REF!="Sa"</formula>
    </cfRule>
  </conditionalFormatting>
  <conditionalFormatting sqref="G119:G123">
    <cfRule type="expression" dxfId="3660" priority="543">
      <formula>$G119="Sonntag"</formula>
    </cfRule>
    <cfRule type="expression" dxfId="3659" priority="544">
      <formula>$G119="Samstag"</formula>
    </cfRule>
  </conditionalFormatting>
  <conditionalFormatting sqref="G119:G123">
    <cfRule type="expression" dxfId="3658" priority="541">
      <formula>$H119="Sonntag"</formula>
    </cfRule>
    <cfRule type="expression" dxfId="3657" priority="542">
      <formula>$H119="Samstag"</formula>
    </cfRule>
  </conditionalFormatting>
  <conditionalFormatting sqref="F125:G129">
    <cfRule type="expression" dxfId="3656" priority="540">
      <formula>#REF!="Sa"</formula>
    </cfRule>
  </conditionalFormatting>
  <conditionalFormatting sqref="G125:G129">
    <cfRule type="expression" dxfId="3655" priority="538">
      <formula>$G125="Sonntag"</formula>
    </cfRule>
    <cfRule type="expression" dxfId="3654" priority="539">
      <formula>$G125="Samstag"</formula>
    </cfRule>
  </conditionalFormatting>
  <conditionalFormatting sqref="G125:G129">
    <cfRule type="expression" dxfId="3653" priority="536">
      <formula>$H125="Sonntag"</formula>
    </cfRule>
    <cfRule type="expression" dxfId="3652" priority="537">
      <formula>$H125="Samstag"</formula>
    </cfRule>
  </conditionalFormatting>
  <conditionalFormatting sqref="F131:G135">
    <cfRule type="expression" dxfId="3651" priority="535">
      <formula>#REF!="Sa"</formula>
    </cfRule>
  </conditionalFormatting>
  <conditionalFormatting sqref="G131:G135">
    <cfRule type="expression" dxfId="3650" priority="533">
      <formula>$G131="Sonntag"</formula>
    </cfRule>
    <cfRule type="expression" dxfId="3649" priority="534">
      <formula>$G131="Samstag"</formula>
    </cfRule>
  </conditionalFormatting>
  <conditionalFormatting sqref="G131:G135">
    <cfRule type="expression" dxfId="3648" priority="531">
      <formula>$H131="Sonntag"</formula>
    </cfRule>
    <cfRule type="expression" dxfId="3647" priority="532">
      <formula>$H131="Samstag"</formula>
    </cfRule>
  </conditionalFormatting>
  <conditionalFormatting sqref="F137:G141">
    <cfRule type="expression" dxfId="3646" priority="530">
      <formula>#REF!="Sa"</formula>
    </cfRule>
  </conditionalFormatting>
  <conditionalFormatting sqref="G137:G141">
    <cfRule type="expression" dxfId="3645" priority="528">
      <formula>$G137="Sonntag"</formula>
    </cfRule>
    <cfRule type="expression" dxfId="3644" priority="529">
      <formula>$G137="Samstag"</formula>
    </cfRule>
  </conditionalFormatting>
  <conditionalFormatting sqref="G137:G141">
    <cfRule type="expression" dxfId="3643" priority="526">
      <formula>$H137="Sonntag"</formula>
    </cfRule>
    <cfRule type="expression" dxfId="3642" priority="527">
      <formula>$H137="Samstag"</formula>
    </cfRule>
  </conditionalFormatting>
  <conditionalFormatting sqref="F143:G147">
    <cfRule type="expression" dxfId="3641" priority="525">
      <formula>#REF!="Sa"</formula>
    </cfRule>
  </conditionalFormatting>
  <conditionalFormatting sqref="G143:G147">
    <cfRule type="expression" dxfId="3640" priority="523">
      <formula>$G143="Sonntag"</formula>
    </cfRule>
    <cfRule type="expression" dxfId="3639" priority="524">
      <formula>$G143="Samstag"</formula>
    </cfRule>
  </conditionalFormatting>
  <conditionalFormatting sqref="G143:G147">
    <cfRule type="expression" dxfId="3638" priority="521">
      <formula>$H143="Sonntag"</formula>
    </cfRule>
    <cfRule type="expression" dxfId="3637" priority="522">
      <formula>$H143="Samstag"</formula>
    </cfRule>
  </conditionalFormatting>
  <conditionalFormatting sqref="F149:G153">
    <cfRule type="expression" dxfId="3636" priority="520">
      <formula>#REF!="Sa"</formula>
    </cfRule>
  </conditionalFormatting>
  <conditionalFormatting sqref="G149:G153">
    <cfRule type="expression" dxfId="3635" priority="518">
      <formula>$G149="Sonntag"</formula>
    </cfRule>
    <cfRule type="expression" dxfId="3634" priority="519">
      <formula>$G149="Samstag"</formula>
    </cfRule>
  </conditionalFormatting>
  <conditionalFormatting sqref="G149:G153">
    <cfRule type="expression" dxfId="3633" priority="516">
      <formula>$H149="Sonntag"</formula>
    </cfRule>
    <cfRule type="expression" dxfId="3632" priority="517">
      <formula>$H149="Samstag"</formula>
    </cfRule>
  </conditionalFormatting>
  <conditionalFormatting sqref="F155:G159">
    <cfRule type="expression" dxfId="3631" priority="515">
      <formula>#REF!="Sa"</formula>
    </cfRule>
  </conditionalFormatting>
  <conditionalFormatting sqref="G155:G159">
    <cfRule type="expression" dxfId="3630" priority="513">
      <formula>$G155="Sonntag"</formula>
    </cfRule>
    <cfRule type="expression" dxfId="3629" priority="514">
      <formula>$G155="Samstag"</formula>
    </cfRule>
  </conditionalFormatting>
  <conditionalFormatting sqref="G155:G159">
    <cfRule type="expression" dxfId="3628" priority="511">
      <formula>$H155="Sonntag"</formula>
    </cfRule>
    <cfRule type="expression" dxfId="3627" priority="512">
      <formula>$H155="Samstag"</formula>
    </cfRule>
  </conditionalFormatting>
  <conditionalFormatting sqref="F161:G165">
    <cfRule type="expression" dxfId="3626" priority="510">
      <formula>#REF!="Sa"</formula>
    </cfRule>
  </conditionalFormatting>
  <conditionalFormatting sqref="G161:G165">
    <cfRule type="expression" dxfId="3625" priority="508">
      <formula>$G161="Sonntag"</formula>
    </cfRule>
    <cfRule type="expression" dxfId="3624" priority="509">
      <formula>$G161="Samstag"</formula>
    </cfRule>
  </conditionalFormatting>
  <conditionalFormatting sqref="G161:G165">
    <cfRule type="expression" dxfId="3623" priority="506">
      <formula>$H161="Sonntag"</formula>
    </cfRule>
    <cfRule type="expression" dxfId="3622" priority="507">
      <formula>$H161="Samstag"</formula>
    </cfRule>
  </conditionalFormatting>
  <conditionalFormatting sqref="F167:G171">
    <cfRule type="expression" dxfId="3621" priority="505">
      <formula>#REF!="Sa"</formula>
    </cfRule>
  </conditionalFormatting>
  <conditionalFormatting sqref="G167:G171">
    <cfRule type="expression" dxfId="3620" priority="503">
      <formula>$G167="Sonntag"</formula>
    </cfRule>
    <cfRule type="expression" dxfId="3619" priority="504">
      <formula>$G167="Samstag"</formula>
    </cfRule>
  </conditionalFormatting>
  <conditionalFormatting sqref="G167:G171">
    <cfRule type="expression" dxfId="3618" priority="501">
      <formula>$H167="Sonntag"</formula>
    </cfRule>
    <cfRule type="expression" dxfId="3617" priority="502">
      <formula>$H167="Samstag"</formula>
    </cfRule>
  </conditionalFormatting>
  <conditionalFormatting sqref="F173:G174">
    <cfRule type="expression" dxfId="3616" priority="500">
      <formula>#REF!="Sa"</formula>
    </cfRule>
  </conditionalFormatting>
  <conditionalFormatting sqref="G173:G174">
    <cfRule type="expression" dxfId="3615" priority="498">
      <formula>$G173="Sonntag"</formula>
    </cfRule>
    <cfRule type="expression" dxfId="3614" priority="499">
      <formula>$G173="Samstag"</formula>
    </cfRule>
  </conditionalFormatting>
  <conditionalFormatting sqref="G173:G174">
    <cfRule type="expression" dxfId="3613" priority="496">
      <formula>$H173="Sonntag"</formula>
    </cfRule>
    <cfRule type="expression" dxfId="3612" priority="497">
      <formula>$H173="Samstag"</formula>
    </cfRule>
  </conditionalFormatting>
  <conditionalFormatting sqref="F179:G183">
    <cfRule type="expression" dxfId="3611" priority="495">
      <formula>#REF!="Sa"</formula>
    </cfRule>
  </conditionalFormatting>
  <conditionalFormatting sqref="G179:G183">
    <cfRule type="expression" dxfId="3610" priority="493">
      <formula>$G179="Sonntag"</formula>
    </cfRule>
    <cfRule type="expression" dxfId="3609" priority="494">
      <formula>$G179="Samstag"</formula>
    </cfRule>
  </conditionalFormatting>
  <conditionalFormatting sqref="G179:G183">
    <cfRule type="expression" dxfId="3608" priority="491">
      <formula>$H179="Sonntag"</formula>
    </cfRule>
    <cfRule type="expression" dxfId="3607" priority="492">
      <formula>$H179="Samstag"</formula>
    </cfRule>
  </conditionalFormatting>
  <conditionalFormatting sqref="F185:G189">
    <cfRule type="expression" dxfId="3606" priority="490">
      <formula>#REF!="Sa"</formula>
    </cfRule>
  </conditionalFormatting>
  <conditionalFormatting sqref="G185:G189">
    <cfRule type="expression" dxfId="3605" priority="488">
      <formula>$G185="Sonntag"</formula>
    </cfRule>
    <cfRule type="expression" dxfId="3604" priority="489">
      <formula>$G185="Samstag"</formula>
    </cfRule>
  </conditionalFormatting>
  <conditionalFormatting sqref="G185:G189">
    <cfRule type="expression" dxfId="3603" priority="486">
      <formula>$H185="Sonntag"</formula>
    </cfRule>
    <cfRule type="expression" dxfId="3602" priority="487">
      <formula>$H185="Samstag"</formula>
    </cfRule>
  </conditionalFormatting>
  <conditionalFormatting sqref="L10 L16 L22">
    <cfRule type="expression" dxfId="3601" priority="395" stopIfTrue="1">
      <formula>$G10="Sonntag"</formula>
    </cfRule>
    <cfRule type="expression" dxfId="3600" priority="396" stopIfTrue="1">
      <formula>$G10="Samstag"</formula>
    </cfRule>
  </conditionalFormatting>
  <conditionalFormatting sqref="L10 L16 L22">
    <cfRule type="expression" dxfId="3599" priority="393" stopIfTrue="1">
      <formula>$G10="Sonntag"</formula>
    </cfRule>
    <cfRule type="expression" dxfId="3598" priority="394" stopIfTrue="1">
      <formula>$G10="Samstag"</formula>
    </cfRule>
  </conditionalFormatting>
  <conditionalFormatting sqref="L10 L16 L22">
    <cfRule type="cellIs" dxfId="3597" priority="392" stopIfTrue="1" operator="greaterThan">
      <formula>10</formula>
    </cfRule>
  </conditionalFormatting>
  <conditionalFormatting sqref="L191">
    <cfRule type="cellIs" dxfId="3596" priority="29" operator="equal">
      <formula>0</formula>
    </cfRule>
    <cfRule type="cellIs" dxfId="3595" priority="30" operator="greaterThan">
      <formula>0</formula>
    </cfRule>
    <cfRule type="cellIs" dxfId="3594" priority="307" stopIfTrue="1" operator="greaterThan">
      <formula>0</formula>
    </cfRule>
  </conditionalFormatting>
  <conditionalFormatting sqref="L28 L34 L40 L46 L52 L58 L64 L70 L76 L82 L88 L94 L100 L106 L112 L118 L124 L130 L136 L142 L148 L154 L160 L166 L172 L178 L184">
    <cfRule type="cellIs" dxfId="3593" priority="67" stopIfTrue="1" operator="greaterThan">
      <formula>10</formula>
    </cfRule>
  </conditionalFormatting>
  <conditionalFormatting sqref="L190">
    <cfRule type="cellIs" dxfId="3592"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91" priority="1073" stopIfTrue="1">
      <formula>$G5="Sonntag"</formula>
    </cfRule>
    <cfRule type="expression" dxfId="3590" priority="1074" stopIfTrue="1">
      <formula>$G5="Samstag"</formula>
    </cfRule>
  </conditionalFormatting>
  <conditionalFormatting sqref="F5:G15 F17:G19 F23:G27 F29:G33 F35:G39 F47:G51 F53:G57 F59:G63 F21:G21">
    <cfRule type="expression" dxfId="3589" priority="1072">
      <formula>#REF!="Sa"</formula>
    </cfRule>
  </conditionalFormatting>
  <conditionalFormatting sqref="G5:G171">
    <cfRule type="expression" dxfId="3588" priority="1070">
      <formula>$G5="Sonntag"</formula>
    </cfRule>
    <cfRule type="expression" dxfId="3587" priority="1071">
      <formula>$G5="Samstag"</formula>
    </cfRule>
  </conditionalFormatting>
  <conditionalFormatting sqref="G23:G27 G29:G33 G35:G39 G98:G99 G101:G105 G107:G111 G113:G117 G119:G123 G125:G129 G131:G135 G137:G141 G143:G147 G149:G153 G155:G159 G161:G165 G167:G171">
    <cfRule type="expression" dxfId="3586" priority="1068">
      <formula>$H23="Sonntag"</formula>
    </cfRule>
    <cfRule type="expression" dxfId="3585" priority="1069">
      <formula>$H23="Samstag"</formula>
    </cfRule>
  </conditionalFormatting>
  <conditionalFormatting sqref="M37:O37">
    <cfRule type="expression" dxfId="3584" priority="1066" stopIfTrue="1">
      <formula>$G43="Sonntag"</formula>
    </cfRule>
    <cfRule type="expression" dxfId="3583" priority="1067" stopIfTrue="1">
      <formula>$G43="Samstag"</formula>
    </cfRule>
  </conditionalFormatting>
  <conditionalFormatting sqref="F16:G16">
    <cfRule type="expression" dxfId="3582" priority="1063">
      <formula>#REF!="Sa"</formula>
    </cfRule>
  </conditionalFormatting>
  <conditionalFormatting sqref="F22:G22">
    <cfRule type="expression" dxfId="3581" priority="1058">
      <formula>#REF!="Sa"</formula>
    </cfRule>
  </conditionalFormatting>
  <conditionalFormatting sqref="F28:G28">
    <cfRule type="expression" dxfId="3580" priority="1053">
      <formula>#REF!="Sa"</formula>
    </cfRule>
  </conditionalFormatting>
  <conditionalFormatting sqref="F34:G34">
    <cfRule type="expression" dxfId="3579" priority="1048">
      <formula>#REF!="Sa"</formula>
    </cfRule>
  </conditionalFormatting>
  <conditionalFormatting sqref="F40:G40">
    <cfRule type="expression" dxfId="3578" priority="1043">
      <formula>#REF!="Sa"</formula>
    </cfRule>
  </conditionalFormatting>
  <conditionalFormatting sqref="F46:G46">
    <cfRule type="expression" dxfId="3577" priority="1038">
      <formula>#REF!="Sa"</formula>
    </cfRule>
  </conditionalFormatting>
  <conditionalFormatting sqref="F52:G52">
    <cfRule type="expression" dxfId="3576" priority="1033">
      <formula>#REF!="Sa"</formula>
    </cfRule>
  </conditionalFormatting>
  <conditionalFormatting sqref="F58:G58">
    <cfRule type="expression" dxfId="3575" priority="1028">
      <formula>#REF!="Sa"</formula>
    </cfRule>
  </conditionalFormatting>
  <conditionalFormatting sqref="F64:G64">
    <cfRule type="expression" dxfId="3574" priority="1023">
      <formula>#REF!="Sa"</formula>
    </cfRule>
  </conditionalFormatting>
  <conditionalFormatting sqref="F70:G70">
    <cfRule type="expression" dxfId="3573" priority="1018">
      <formula>#REF!="Sa"</formula>
    </cfRule>
  </conditionalFormatting>
  <conditionalFormatting sqref="F76:G76">
    <cfRule type="expression" dxfId="3572" priority="1013">
      <formula>#REF!="Sa"</formula>
    </cfRule>
  </conditionalFormatting>
  <conditionalFormatting sqref="F82:G82">
    <cfRule type="expression" dxfId="3571" priority="1008">
      <formula>#REF!="Sa"</formula>
    </cfRule>
  </conditionalFormatting>
  <conditionalFormatting sqref="F88:G88">
    <cfRule type="expression" dxfId="3570" priority="1003">
      <formula>#REF!="Sa"</formula>
    </cfRule>
  </conditionalFormatting>
  <conditionalFormatting sqref="F94:G94">
    <cfRule type="expression" dxfId="3569" priority="998">
      <formula>#REF!="Sa"</formula>
    </cfRule>
  </conditionalFormatting>
  <conditionalFormatting sqref="F100:G100">
    <cfRule type="expression" dxfId="3568" priority="993">
      <formula>#REF!="Sa"</formula>
    </cfRule>
  </conditionalFormatting>
  <conditionalFormatting sqref="F106:G106">
    <cfRule type="expression" dxfId="3567" priority="988">
      <formula>#REF!="Sa"</formula>
    </cfRule>
  </conditionalFormatting>
  <conditionalFormatting sqref="F112:G112">
    <cfRule type="expression" dxfId="3566" priority="983">
      <formula>#REF!="Sa"</formula>
    </cfRule>
  </conditionalFormatting>
  <conditionalFormatting sqref="F118:G118">
    <cfRule type="expression" dxfId="3565" priority="978">
      <formula>#REF!="Sa"</formula>
    </cfRule>
  </conditionalFormatting>
  <conditionalFormatting sqref="F124:G124">
    <cfRule type="expression" dxfId="3564" priority="973">
      <formula>#REF!="Sa"</formula>
    </cfRule>
  </conditionalFormatting>
  <conditionalFormatting sqref="F130:G130">
    <cfRule type="expression" dxfId="3563" priority="968">
      <formula>#REF!="Sa"</formula>
    </cfRule>
  </conditionalFormatting>
  <conditionalFormatting sqref="F136:G136">
    <cfRule type="expression" dxfId="3562" priority="963">
      <formula>#REF!="Sa"</formula>
    </cfRule>
  </conditionalFormatting>
  <conditionalFormatting sqref="F142:G142">
    <cfRule type="expression" dxfId="3561" priority="958">
      <formula>#REF!="Sa"</formula>
    </cfRule>
  </conditionalFormatting>
  <conditionalFormatting sqref="F148:G148">
    <cfRule type="expression" dxfId="3560" priority="953">
      <formula>#REF!="Sa"</formula>
    </cfRule>
  </conditionalFormatting>
  <conditionalFormatting sqref="F154:G154">
    <cfRule type="expression" dxfId="3559" priority="948">
      <formula>#REF!="Sa"</formula>
    </cfRule>
  </conditionalFormatting>
  <conditionalFormatting sqref="F160:G160">
    <cfRule type="expression" dxfId="3558" priority="943">
      <formula>#REF!="Sa"</formula>
    </cfRule>
  </conditionalFormatting>
  <conditionalFormatting sqref="F166:G166">
    <cfRule type="expression" dxfId="3557" priority="938">
      <formula>#REF!="Sa"</formula>
    </cfRule>
  </conditionalFormatting>
  <conditionalFormatting sqref="F41:G45">
    <cfRule type="expression" dxfId="3556" priority="892">
      <formula>#REF!="Sa"</formula>
    </cfRule>
  </conditionalFormatting>
  <conditionalFormatting sqref="F65:G69">
    <cfRule type="expression" dxfId="3555" priority="889">
      <formula>#REF!="Sa"</formula>
    </cfRule>
  </conditionalFormatting>
  <conditionalFormatting sqref="F71:G75">
    <cfRule type="expression" dxfId="3554" priority="886">
      <formula>#REF!="Sa"</formula>
    </cfRule>
  </conditionalFormatting>
  <conditionalFormatting sqref="F77:G81">
    <cfRule type="expression" dxfId="3553" priority="883">
      <formula>#REF!="Sa"</formula>
    </cfRule>
  </conditionalFormatting>
  <conditionalFormatting sqref="F83:G87">
    <cfRule type="expression" dxfId="3552" priority="878">
      <formula>#REF!="Sa"</formula>
    </cfRule>
  </conditionalFormatting>
  <conditionalFormatting sqref="F89:G93">
    <cfRule type="expression" dxfId="3551" priority="873">
      <formula>#REF!="Sa"</formula>
    </cfRule>
  </conditionalFormatting>
  <conditionalFormatting sqref="F95:G97">
    <cfRule type="expression" dxfId="3550" priority="866">
      <formula>#REF!="Sa"</formula>
    </cfRule>
  </conditionalFormatting>
  <conditionalFormatting sqref="F98:G99">
    <cfRule type="expression" dxfId="3549" priority="863">
      <formula>#REF!="Sa"</formula>
    </cfRule>
  </conditionalFormatting>
  <conditionalFormatting sqref="F101:G105">
    <cfRule type="expression" dxfId="3548" priority="858">
      <formula>#REF!="Sa"</formula>
    </cfRule>
  </conditionalFormatting>
  <conditionalFormatting sqref="F107:G111">
    <cfRule type="expression" dxfId="3547" priority="853">
      <formula>#REF!="Sa"</formula>
    </cfRule>
  </conditionalFormatting>
  <conditionalFormatting sqref="F113:G117">
    <cfRule type="expression" dxfId="3546" priority="848">
      <formula>#REF!="Sa"</formula>
    </cfRule>
  </conditionalFormatting>
  <conditionalFormatting sqref="F119:G123">
    <cfRule type="expression" dxfId="3545" priority="843">
      <formula>#REF!="Sa"</formula>
    </cfRule>
  </conditionalFormatting>
  <conditionalFormatting sqref="F125:G129">
    <cfRule type="expression" dxfId="3544" priority="838">
      <formula>#REF!="Sa"</formula>
    </cfRule>
  </conditionalFormatting>
  <conditionalFormatting sqref="F131:G135">
    <cfRule type="expression" dxfId="3543" priority="833">
      <formula>#REF!="Sa"</formula>
    </cfRule>
  </conditionalFormatting>
  <conditionalFormatting sqref="F137:G141">
    <cfRule type="expression" dxfId="3542" priority="828">
      <formula>#REF!="Sa"</formula>
    </cfRule>
  </conditionalFormatting>
  <conditionalFormatting sqref="F143:G147">
    <cfRule type="expression" dxfId="3541" priority="823">
      <formula>#REF!="Sa"</formula>
    </cfRule>
  </conditionalFormatting>
  <conditionalFormatting sqref="F149:G153">
    <cfRule type="expression" dxfId="3540" priority="818">
      <formula>#REF!="Sa"</formula>
    </cfRule>
  </conditionalFormatting>
  <conditionalFormatting sqref="F155:G159">
    <cfRule type="expression" dxfId="3539" priority="813">
      <formula>#REF!="Sa"</formula>
    </cfRule>
  </conditionalFormatting>
  <conditionalFormatting sqref="F161:G165">
    <cfRule type="expression" dxfId="3538" priority="808">
      <formula>#REF!="Sa"</formula>
    </cfRule>
  </conditionalFormatting>
  <conditionalFormatting sqref="F167:G170">
    <cfRule type="expression" dxfId="3537" priority="803">
      <formula>#REF!="Sa"</formula>
    </cfRule>
  </conditionalFormatting>
  <conditionalFormatting sqref="L173">
    <cfRule type="cellIs" dxfId="3536" priority="221" operator="equal">
      <formula>0</formula>
    </cfRule>
    <cfRule type="cellIs" dxfId="3535" priority="222" operator="greaterThan">
      <formula>0</formula>
    </cfRule>
    <cfRule type="cellIs" dxfId="3534" priority="605" stopIfTrue="1" operator="greaterThan">
      <formula>0</formula>
    </cfRule>
  </conditionalFormatting>
  <conditionalFormatting sqref="L10 L16 L22">
    <cfRule type="cellIs" dxfId="3533" priority="270" stopIfTrue="1" operator="greaterThan">
      <formula>10</formula>
    </cfRule>
  </conditionalFormatting>
  <conditionalFormatting sqref="L28 L34 L40 L46 L52 L58 L64 L70 L76 L82 L88 L94 L100 L106 L112 L118 L124 L130 L136 L142 L148 L154 L160 L166 L172">
    <cfRule type="cellIs" dxfId="3532"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31" priority="1449" stopIfTrue="1">
      <formula>$G11="Sonntag"</formula>
    </cfRule>
    <cfRule type="expression" dxfId="3530" priority="1450" stopIfTrue="1">
      <formula>$G11="Samstag"</formula>
    </cfRule>
  </conditionalFormatting>
  <conditionalFormatting sqref="F11:G21 F23:G25 F29:G33 F35:G39 F41:G45 F53:G57 F59:G63 F65:G69 F27:G27">
    <cfRule type="expression" dxfId="3529" priority="1448">
      <formula>#REF!="Sa"</formula>
    </cfRule>
  </conditionalFormatting>
  <conditionalFormatting sqref="G11:G21 G23:G25 G29:G33 G35:G39 G41:G45 G53:G57 G59:G63 G65:G69 G27">
    <cfRule type="expression" dxfId="3528" priority="1446">
      <formula>$G11="Sonntag"</formula>
    </cfRule>
    <cfRule type="expression" dxfId="3527" priority="1447">
      <formula>$G11="Samstag"</formula>
    </cfRule>
  </conditionalFormatting>
  <conditionalFormatting sqref="G29:G33 G35:G39 G41:G45">
    <cfRule type="expression" dxfId="3526" priority="1444">
      <formula>$H29="Sonntag"</formula>
    </cfRule>
    <cfRule type="expression" dxfId="3525" priority="1445">
      <formula>$H29="Samstag"</formula>
    </cfRule>
  </conditionalFormatting>
  <conditionalFormatting sqref="M37:O37">
    <cfRule type="expression" dxfId="3524" priority="1442" stopIfTrue="1">
      <formula>$G49="Sonntag"</formula>
    </cfRule>
    <cfRule type="expression" dxfId="3523" priority="1443" stopIfTrue="1">
      <formula>$G49="Samstag"</formula>
    </cfRule>
  </conditionalFormatting>
  <conditionalFormatting sqref="B22 E22:J22">
    <cfRule type="expression" dxfId="3522" priority="1428" stopIfTrue="1">
      <formula>$G22="Sonntag"</formula>
    </cfRule>
    <cfRule type="expression" dxfId="3521" priority="1429" stopIfTrue="1">
      <formula>$G22="Samstag"</formula>
    </cfRule>
  </conditionalFormatting>
  <conditionalFormatting sqref="F22:G22">
    <cfRule type="expression" dxfId="3520" priority="1427">
      <formula>#REF!="Sa"</formula>
    </cfRule>
  </conditionalFormatting>
  <conditionalFormatting sqref="G22">
    <cfRule type="expression" dxfId="3519" priority="1425">
      <formula>$G22="Sonntag"</formula>
    </cfRule>
    <cfRule type="expression" dxfId="3518" priority="1426">
      <formula>$G22="Samstag"</formula>
    </cfRule>
  </conditionalFormatting>
  <conditionalFormatting sqref="B28 E28:J28">
    <cfRule type="expression" dxfId="3517" priority="1423" stopIfTrue="1">
      <formula>$G28="Sonntag"</formula>
    </cfRule>
    <cfRule type="expression" dxfId="3516" priority="1424" stopIfTrue="1">
      <formula>$G28="Samstag"</formula>
    </cfRule>
  </conditionalFormatting>
  <conditionalFormatting sqref="F28:G28">
    <cfRule type="expression" dxfId="3515" priority="1422">
      <formula>#REF!="Sa"</formula>
    </cfRule>
  </conditionalFormatting>
  <conditionalFormatting sqref="G28">
    <cfRule type="expression" dxfId="3514" priority="1420">
      <formula>$G28="Sonntag"</formula>
    </cfRule>
    <cfRule type="expression" dxfId="3513" priority="1421">
      <formula>$G28="Samstag"</formula>
    </cfRule>
  </conditionalFormatting>
  <conditionalFormatting sqref="B34 E34:J34">
    <cfRule type="expression" dxfId="3512" priority="1418" stopIfTrue="1">
      <formula>$G34="Sonntag"</formula>
    </cfRule>
    <cfRule type="expression" dxfId="3511" priority="1419" stopIfTrue="1">
      <formula>$G34="Samstag"</formula>
    </cfRule>
  </conditionalFormatting>
  <conditionalFormatting sqref="F34:G34">
    <cfRule type="expression" dxfId="3510" priority="1417">
      <formula>#REF!="Sa"</formula>
    </cfRule>
  </conditionalFormatting>
  <conditionalFormatting sqref="G34">
    <cfRule type="expression" dxfId="3509" priority="1415">
      <formula>$G34="Sonntag"</formula>
    </cfRule>
    <cfRule type="expression" dxfId="3508" priority="1416">
      <formula>$G34="Samstag"</formula>
    </cfRule>
  </conditionalFormatting>
  <conditionalFormatting sqref="B40 E40:J40">
    <cfRule type="expression" dxfId="3507" priority="1413" stopIfTrue="1">
      <formula>$G40="Sonntag"</formula>
    </cfRule>
    <cfRule type="expression" dxfId="3506" priority="1414" stopIfTrue="1">
      <formula>$G40="Samstag"</formula>
    </cfRule>
  </conditionalFormatting>
  <conditionalFormatting sqref="F40:G40">
    <cfRule type="expression" dxfId="3505" priority="1412">
      <formula>#REF!="Sa"</formula>
    </cfRule>
  </conditionalFormatting>
  <conditionalFormatting sqref="G40">
    <cfRule type="expression" dxfId="3504" priority="1410">
      <formula>$G40="Sonntag"</formula>
    </cfRule>
    <cfRule type="expression" dxfId="3503" priority="1411">
      <formula>$G40="Samstag"</formula>
    </cfRule>
  </conditionalFormatting>
  <conditionalFormatting sqref="B46 E46:J46">
    <cfRule type="expression" dxfId="3502" priority="1408" stopIfTrue="1">
      <formula>$G46="Sonntag"</formula>
    </cfRule>
    <cfRule type="expression" dxfId="3501" priority="1409" stopIfTrue="1">
      <formula>$G46="Samstag"</formula>
    </cfRule>
  </conditionalFormatting>
  <conditionalFormatting sqref="F46:G46">
    <cfRule type="expression" dxfId="3500" priority="1407">
      <formula>#REF!="Sa"</formula>
    </cfRule>
  </conditionalFormatting>
  <conditionalFormatting sqref="G46">
    <cfRule type="expression" dxfId="3499" priority="1405">
      <formula>$G46="Sonntag"</formula>
    </cfRule>
    <cfRule type="expression" dxfId="3498" priority="1406">
      <formula>$G46="Samstag"</formula>
    </cfRule>
  </conditionalFormatting>
  <conditionalFormatting sqref="B52 E52:J52">
    <cfRule type="expression" dxfId="3497" priority="1403" stopIfTrue="1">
      <formula>$G52="Sonntag"</formula>
    </cfRule>
    <cfRule type="expression" dxfId="3496" priority="1404" stopIfTrue="1">
      <formula>$G52="Samstag"</formula>
    </cfRule>
  </conditionalFormatting>
  <conditionalFormatting sqref="F52:G52">
    <cfRule type="expression" dxfId="3495" priority="1402">
      <formula>#REF!="Sa"</formula>
    </cfRule>
  </conditionalFormatting>
  <conditionalFormatting sqref="G52">
    <cfRule type="expression" dxfId="3494" priority="1400">
      <formula>$G52="Sonntag"</formula>
    </cfRule>
    <cfRule type="expression" dxfId="3493" priority="1401">
      <formula>$G52="Samstag"</formula>
    </cfRule>
  </conditionalFormatting>
  <conditionalFormatting sqref="B58 E58:J58">
    <cfRule type="expression" dxfId="3492" priority="1398" stopIfTrue="1">
      <formula>$G58="Sonntag"</formula>
    </cfRule>
    <cfRule type="expression" dxfId="3491" priority="1399" stopIfTrue="1">
      <formula>$G58="Samstag"</formula>
    </cfRule>
  </conditionalFormatting>
  <conditionalFormatting sqref="F58:G58">
    <cfRule type="expression" dxfId="3490" priority="1397">
      <formula>#REF!="Sa"</formula>
    </cfRule>
  </conditionalFormatting>
  <conditionalFormatting sqref="G58">
    <cfRule type="expression" dxfId="3489" priority="1395">
      <formula>$G58="Sonntag"</formula>
    </cfRule>
    <cfRule type="expression" dxfId="3488" priority="1396">
      <formula>$G58="Samstag"</formula>
    </cfRule>
  </conditionalFormatting>
  <conditionalFormatting sqref="B64 E64:J64">
    <cfRule type="expression" dxfId="3487" priority="1393" stopIfTrue="1">
      <formula>$G64="Sonntag"</formula>
    </cfRule>
    <cfRule type="expression" dxfId="3486" priority="1394" stopIfTrue="1">
      <formula>$G64="Samstag"</formula>
    </cfRule>
  </conditionalFormatting>
  <conditionalFormatting sqref="F64:G64">
    <cfRule type="expression" dxfId="3485" priority="1392">
      <formula>#REF!="Sa"</formula>
    </cfRule>
  </conditionalFormatting>
  <conditionalFormatting sqref="G64">
    <cfRule type="expression" dxfId="3484" priority="1390">
      <formula>$G64="Sonntag"</formula>
    </cfRule>
    <cfRule type="expression" dxfId="3483" priority="1391">
      <formula>$G64="Samstag"</formula>
    </cfRule>
  </conditionalFormatting>
  <conditionalFormatting sqref="B70 E70:J70">
    <cfRule type="expression" dxfId="3482" priority="1388" stopIfTrue="1">
      <formula>$G70="Sonntag"</formula>
    </cfRule>
    <cfRule type="expression" dxfId="3481" priority="1389" stopIfTrue="1">
      <formula>$G70="Samstag"</formula>
    </cfRule>
  </conditionalFormatting>
  <conditionalFormatting sqref="F70:G70">
    <cfRule type="expression" dxfId="3480" priority="1387">
      <formula>#REF!="Sa"</formula>
    </cfRule>
  </conditionalFormatting>
  <conditionalFormatting sqref="G70">
    <cfRule type="expression" dxfId="3479" priority="1385">
      <formula>$G70="Sonntag"</formula>
    </cfRule>
    <cfRule type="expression" dxfId="3478" priority="1386">
      <formula>$G70="Samstag"</formula>
    </cfRule>
  </conditionalFormatting>
  <conditionalFormatting sqref="B76 E76:J76">
    <cfRule type="expression" dxfId="3477" priority="1383" stopIfTrue="1">
      <formula>$G76="Sonntag"</formula>
    </cfRule>
    <cfRule type="expression" dxfId="3476" priority="1384" stopIfTrue="1">
      <formula>$G76="Samstag"</formula>
    </cfRule>
  </conditionalFormatting>
  <conditionalFormatting sqref="F76:G76">
    <cfRule type="expression" dxfId="3475" priority="1382">
      <formula>#REF!="Sa"</formula>
    </cfRule>
  </conditionalFormatting>
  <conditionalFormatting sqref="G76">
    <cfRule type="expression" dxfId="3474" priority="1380">
      <formula>$G76="Sonntag"</formula>
    </cfRule>
    <cfRule type="expression" dxfId="3473" priority="1381">
      <formula>$G76="Samstag"</formula>
    </cfRule>
  </conditionalFormatting>
  <conditionalFormatting sqref="B82 E82:J82">
    <cfRule type="expression" dxfId="3472" priority="1378" stopIfTrue="1">
      <formula>$G82="Sonntag"</formula>
    </cfRule>
    <cfRule type="expression" dxfId="3471" priority="1379" stopIfTrue="1">
      <formula>$G82="Samstag"</formula>
    </cfRule>
  </conditionalFormatting>
  <conditionalFormatting sqref="F82:G82">
    <cfRule type="expression" dxfId="3470" priority="1377">
      <formula>#REF!="Sa"</formula>
    </cfRule>
  </conditionalFormatting>
  <conditionalFormatting sqref="G82">
    <cfRule type="expression" dxfId="3469" priority="1375">
      <formula>$G82="Sonntag"</formula>
    </cfRule>
    <cfRule type="expression" dxfId="3468" priority="1376">
      <formula>$G82="Samstag"</formula>
    </cfRule>
  </conditionalFormatting>
  <conditionalFormatting sqref="B88 E88:J88">
    <cfRule type="expression" dxfId="3467" priority="1373" stopIfTrue="1">
      <formula>$G88="Sonntag"</formula>
    </cfRule>
    <cfRule type="expression" dxfId="3466" priority="1374" stopIfTrue="1">
      <formula>$G88="Samstag"</formula>
    </cfRule>
  </conditionalFormatting>
  <conditionalFormatting sqref="F88:G88">
    <cfRule type="expression" dxfId="3465" priority="1372">
      <formula>#REF!="Sa"</formula>
    </cfRule>
  </conditionalFormatting>
  <conditionalFormatting sqref="G88">
    <cfRule type="expression" dxfId="3464" priority="1370">
      <formula>$G88="Sonntag"</formula>
    </cfRule>
    <cfRule type="expression" dxfId="3463" priority="1371">
      <formula>$G88="Samstag"</formula>
    </cfRule>
  </conditionalFormatting>
  <conditionalFormatting sqref="B94 E94:J94">
    <cfRule type="expression" dxfId="3462" priority="1368" stopIfTrue="1">
      <formula>$G94="Sonntag"</formula>
    </cfRule>
    <cfRule type="expression" dxfId="3461" priority="1369" stopIfTrue="1">
      <formula>$G94="Samstag"</formula>
    </cfRule>
  </conditionalFormatting>
  <conditionalFormatting sqref="F94:G94">
    <cfRule type="expression" dxfId="3460" priority="1367">
      <formula>#REF!="Sa"</formula>
    </cfRule>
  </conditionalFormatting>
  <conditionalFormatting sqref="G94">
    <cfRule type="expression" dxfId="3459" priority="1365">
      <formula>$G94="Sonntag"</formula>
    </cfRule>
    <cfRule type="expression" dxfId="3458" priority="1366">
      <formula>$G94="Samstag"</formula>
    </cfRule>
  </conditionalFormatting>
  <conditionalFormatting sqref="B100 E100:J100">
    <cfRule type="expression" dxfId="3457" priority="1363" stopIfTrue="1">
      <formula>$G100="Sonntag"</formula>
    </cfRule>
    <cfRule type="expression" dxfId="3456" priority="1364" stopIfTrue="1">
      <formula>$G100="Samstag"</formula>
    </cfRule>
  </conditionalFormatting>
  <conditionalFormatting sqref="F100:G100">
    <cfRule type="expression" dxfId="3455" priority="1362">
      <formula>#REF!="Sa"</formula>
    </cfRule>
  </conditionalFormatting>
  <conditionalFormatting sqref="G100">
    <cfRule type="expression" dxfId="3454" priority="1360">
      <formula>$G100="Sonntag"</formula>
    </cfRule>
    <cfRule type="expression" dxfId="3453" priority="1361">
      <formula>$G100="Samstag"</formula>
    </cfRule>
  </conditionalFormatting>
  <conditionalFormatting sqref="B106 E106:J106">
    <cfRule type="expression" dxfId="3452" priority="1358" stopIfTrue="1">
      <formula>$G106="Sonntag"</formula>
    </cfRule>
    <cfRule type="expression" dxfId="3451" priority="1359" stopIfTrue="1">
      <formula>$G106="Samstag"</formula>
    </cfRule>
  </conditionalFormatting>
  <conditionalFormatting sqref="F106:G106">
    <cfRule type="expression" dxfId="3450" priority="1357">
      <formula>#REF!="Sa"</formula>
    </cfRule>
  </conditionalFormatting>
  <conditionalFormatting sqref="G106">
    <cfRule type="expression" dxfId="3449" priority="1355">
      <formula>$G106="Sonntag"</formula>
    </cfRule>
    <cfRule type="expression" dxfId="3448" priority="1356">
      <formula>$G106="Samstag"</formula>
    </cfRule>
  </conditionalFormatting>
  <conditionalFormatting sqref="B112 E112:J112">
    <cfRule type="expression" dxfId="3447" priority="1353" stopIfTrue="1">
      <formula>$G112="Sonntag"</formula>
    </cfRule>
    <cfRule type="expression" dxfId="3446" priority="1354" stopIfTrue="1">
      <formula>$G112="Samstag"</formula>
    </cfRule>
  </conditionalFormatting>
  <conditionalFormatting sqref="F112:G112">
    <cfRule type="expression" dxfId="3445" priority="1352">
      <formula>#REF!="Sa"</formula>
    </cfRule>
  </conditionalFormatting>
  <conditionalFormatting sqref="G112">
    <cfRule type="expression" dxfId="3444" priority="1350">
      <formula>$G112="Sonntag"</formula>
    </cfRule>
    <cfRule type="expression" dxfId="3443" priority="1351">
      <formula>$G112="Samstag"</formula>
    </cfRule>
  </conditionalFormatting>
  <conditionalFormatting sqref="B118 E118:J118">
    <cfRule type="expression" dxfId="3442" priority="1348" stopIfTrue="1">
      <formula>$G118="Sonntag"</formula>
    </cfRule>
    <cfRule type="expression" dxfId="3441" priority="1349" stopIfTrue="1">
      <formula>$G118="Samstag"</formula>
    </cfRule>
  </conditionalFormatting>
  <conditionalFormatting sqref="F118:G118">
    <cfRule type="expression" dxfId="3440" priority="1347">
      <formula>#REF!="Sa"</formula>
    </cfRule>
  </conditionalFormatting>
  <conditionalFormatting sqref="G118">
    <cfRule type="expression" dxfId="3439" priority="1345">
      <formula>$G118="Sonntag"</formula>
    </cfRule>
    <cfRule type="expression" dxfId="3438" priority="1346">
      <formula>$G118="Samstag"</formula>
    </cfRule>
  </conditionalFormatting>
  <conditionalFormatting sqref="B124 E124:J124">
    <cfRule type="expression" dxfId="3437" priority="1343" stopIfTrue="1">
      <formula>$G124="Sonntag"</formula>
    </cfRule>
    <cfRule type="expression" dxfId="3436" priority="1344" stopIfTrue="1">
      <formula>$G124="Samstag"</formula>
    </cfRule>
  </conditionalFormatting>
  <conditionalFormatting sqref="F124:G124">
    <cfRule type="expression" dxfId="3435" priority="1342">
      <formula>#REF!="Sa"</formula>
    </cfRule>
  </conditionalFormatting>
  <conditionalFormatting sqref="G124">
    <cfRule type="expression" dxfId="3434" priority="1340">
      <formula>$G124="Sonntag"</formula>
    </cfRule>
    <cfRule type="expression" dxfId="3433" priority="1341">
      <formula>$G124="Samstag"</formula>
    </cfRule>
  </conditionalFormatting>
  <conditionalFormatting sqref="B130 E130:J130">
    <cfRule type="expression" dxfId="3432" priority="1338" stopIfTrue="1">
      <formula>$G130="Sonntag"</formula>
    </cfRule>
    <cfRule type="expression" dxfId="3431" priority="1339" stopIfTrue="1">
      <formula>$G130="Samstag"</formula>
    </cfRule>
  </conditionalFormatting>
  <conditionalFormatting sqref="F130:G130">
    <cfRule type="expression" dxfId="3430" priority="1337">
      <formula>#REF!="Sa"</formula>
    </cfRule>
  </conditionalFormatting>
  <conditionalFormatting sqref="G130">
    <cfRule type="expression" dxfId="3429" priority="1335">
      <formula>$G130="Sonntag"</formula>
    </cfRule>
    <cfRule type="expression" dxfId="3428" priority="1336">
      <formula>$G130="Samstag"</formula>
    </cfRule>
  </conditionalFormatting>
  <conditionalFormatting sqref="B136 E136:J136">
    <cfRule type="expression" dxfId="3427" priority="1333" stopIfTrue="1">
      <formula>$G136="Sonntag"</formula>
    </cfRule>
    <cfRule type="expression" dxfId="3426" priority="1334" stopIfTrue="1">
      <formula>$G136="Samstag"</formula>
    </cfRule>
  </conditionalFormatting>
  <conditionalFormatting sqref="F136:G136">
    <cfRule type="expression" dxfId="3425" priority="1332">
      <formula>#REF!="Sa"</formula>
    </cfRule>
  </conditionalFormatting>
  <conditionalFormatting sqref="G136">
    <cfRule type="expression" dxfId="3424" priority="1330">
      <formula>$G136="Sonntag"</formula>
    </cfRule>
    <cfRule type="expression" dxfId="3423" priority="1331">
      <formula>$G136="Samstag"</formula>
    </cfRule>
  </conditionalFormatting>
  <conditionalFormatting sqref="B142 E142:J142">
    <cfRule type="expression" dxfId="3422" priority="1328" stopIfTrue="1">
      <formula>$G142="Sonntag"</formula>
    </cfRule>
    <cfRule type="expression" dxfId="3421" priority="1329" stopIfTrue="1">
      <formula>$G142="Samstag"</formula>
    </cfRule>
  </conditionalFormatting>
  <conditionalFormatting sqref="F142:G142">
    <cfRule type="expression" dxfId="3420" priority="1327">
      <formula>#REF!="Sa"</formula>
    </cfRule>
  </conditionalFormatting>
  <conditionalFormatting sqref="G142">
    <cfRule type="expression" dxfId="3419" priority="1325">
      <formula>$G142="Sonntag"</formula>
    </cfRule>
    <cfRule type="expression" dxfId="3418" priority="1326">
      <formula>$G142="Samstag"</formula>
    </cfRule>
  </conditionalFormatting>
  <conditionalFormatting sqref="B148 E148:J148">
    <cfRule type="expression" dxfId="3417" priority="1323" stopIfTrue="1">
      <formula>$G148="Sonntag"</formula>
    </cfRule>
    <cfRule type="expression" dxfId="3416" priority="1324" stopIfTrue="1">
      <formula>$G148="Samstag"</formula>
    </cfRule>
  </conditionalFormatting>
  <conditionalFormatting sqref="F148:G148">
    <cfRule type="expression" dxfId="3415" priority="1322">
      <formula>#REF!="Sa"</formula>
    </cfRule>
  </conditionalFormatting>
  <conditionalFormatting sqref="G148">
    <cfRule type="expression" dxfId="3414" priority="1320">
      <formula>$G148="Sonntag"</formula>
    </cfRule>
    <cfRule type="expression" dxfId="3413" priority="1321">
      <formula>$G148="Samstag"</formula>
    </cfRule>
  </conditionalFormatting>
  <conditionalFormatting sqref="B154 E154:J154">
    <cfRule type="expression" dxfId="3412" priority="1318" stopIfTrue="1">
      <formula>$G154="Sonntag"</formula>
    </cfRule>
    <cfRule type="expression" dxfId="3411" priority="1319" stopIfTrue="1">
      <formula>$G154="Samstag"</formula>
    </cfRule>
  </conditionalFormatting>
  <conditionalFormatting sqref="F154:G154">
    <cfRule type="expression" dxfId="3410" priority="1317">
      <formula>#REF!="Sa"</formula>
    </cfRule>
  </conditionalFormatting>
  <conditionalFormatting sqref="G154">
    <cfRule type="expression" dxfId="3409" priority="1315">
      <formula>$G154="Sonntag"</formula>
    </cfRule>
    <cfRule type="expression" dxfId="3408" priority="1316">
      <formula>$G154="Samstag"</formula>
    </cfRule>
  </conditionalFormatting>
  <conditionalFormatting sqref="B160 E160:J160">
    <cfRule type="expression" dxfId="3407" priority="1313" stopIfTrue="1">
      <formula>$G160="Sonntag"</formula>
    </cfRule>
    <cfRule type="expression" dxfId="3406" priority="1314" stopIfTrue="1">
      <formula>$G160="Samstag"</formula>
    </cfRule>
  </conditionalFormatting>
  <conditionalFormatting sqref="F160:G160">
    <cfRule type="expression" dxfId="3405" priority="1312">
      <formula>#REF!="Sa"</formula>
    </cfRule>
  </conditionalFormatting>
  <conditionalFormatting sqref="G160">
    <cfRule type="expression" dxfId="3404" priority="1310">
      <formula>$G160="Sonntag"</formula>
    </cfRule>
    <cfRule type="expression" dxfId="3403" priority="1311">
      <formula>$G160="Samstag"</formula>
    </cfRule>
  </conditionalFormatting>
  <conditionalFormatting sqref="B166 E166:J166">
    <cfRule type="expression" dxfId="3402" priority="1308" stopIfTrue="1">
      <formula>$G166="Sonntag"</formula>
    </cfRule>
    <cfRule type="expression" dxfId="3401" priority="1309" stopIfTrue="1">
      <formula>$G166="Samstag"</formula>
    </cfRule>
  </conditionalFormatting>
  <conditionalFormatting sqref="F166:G166">
    <cfRule type="expression" dxfId="3400" priority="1307">
      <formula>#REF!="Sa"</formula>
    </cfRule>
  </conditionalFormatting>
  <conditionalFormatting sqref="G166">
    <cfRule type="expression" dxfId="3399" priority="1305">
      <formula>$G166="Sonntag"</formula>
    </cfRule>
    <cfRule type="expression" dxfId="3398" priority="1306">
      <formula>$G166="Samstag"</formula>
    </cfRule>
  </conditionalFormatting>
  <conditionalFormatting sqref="B172 E172:J172">
    <cfRule type="expression" dxfId="3397" priority="1303" stopIfTrue="1">
      <formula>$G172="Sonntag"</formula>
    </cfRule>
    <cfRule type="expression" dxfId="3396" priority="1304" stopIfTrue="1">
      <formula>$G172="Samstag"</formula>
    </cfRule>
  </conditionalFormatting>
  <conditionalFormatting sqref="F172:G172">
    <cfRule type="expression" dxfId="3395" priority="1302">
      <formula>#REF!="Sa"</formula>
    </cfRule>
  </conditionalFormatting>
  <conditionalFormatting sqref="G172">
    <cfRule type="expression" dxfId="3394" priority="1300">
      <formula>$G172="Sonntag"</formula>
    </cfRule>
    <cfRule type="expression" dxfId="3393" priority="1301">
      <formula>$G172="Samstag"</formula>
    </cfRule>
  </conditionalFormatting>
  <conditionalFormatting sqref="B178 E178:J178">
    <cfRule type="expression" dxfId="3392" priority="1298" stopIfTrue="1">
      <formula>$G178="Sonntag"</formula>
    </cfRule>
    <cfRule type="expression" dxfId="3391" priority="1299" stopIfTrue="1">
      <formula>$G178="Samstag"</formula>
    </cfRule>
  </conditionalFormatting>
  <conditionalFormatting sqref="F178:G178">
    <cfRule type="expression" dxfId="3390" priority="1297">
      <formula>#REF!="Sa"</formula>
    </cfRule>
  </conditionalFormatting>
  <conditionalFormatting sqref="G178">
    <cfRule type="expression" dxfId="3389" priority="1295">
      <formula>$G178="Sonntag"</formula>
    </cfRule>
    <cfRule type="expression" dxfId="3388" priority="1296">
      <formula>$G178="Samstag"</formula>
    </cfRule>
  </conditionalFormatting>
  <conditionalFormatting sqref="B184 E184:J184">
    <cfRule type="expression" dxfId="3387" priority="1293" stopIfTrue="1">
      <formula>$G184="Sonntag"</formula>
    </cfRule>
    <cfRule type="expression" dxfId="3386" priority="1294" stopIfTrue="1">
      <formula>$G184="Samstag"</formula>
    </cfRule>
  </conditionalFormatting>
  <conditionalFormatting sqref="F184:G184">
    <cfRule type="expression" dxfId="3385" priority="1292">
      <formula>#REF!="Sa"</formula>
    </cfRule>
  </conditionalFormatting>
  <conditionalFormatting sqref="G184">
    <cfRule type="expression" dxfId="3384" priority="1290">
      <formula>$G184="Sonntag"</formula>
    </cfRule>
    <cfRule type="expression" dxfId="3383" priority="1291">
      <formula>$G184="Samstag"</formula>
    </cfRule>
  </conditionalFormatting>
  <conditionalFormatting sqref="B190 E190:J190">
    <cfRule type="expression" dxfId="3382" priority="1288" stopIfTrue="1">
      <formula>$G190="Sonntag"</formula>
    </cfRule>
    <cfRule type="expression" dxfId="3381" priority="1289" stopIfTrue="1">
      <formula>$G190="Samstag"</formula>
    </cfRule>
  </conditionalFormatting>
  <conditionalFormatting sqref="F190:G190">
    <cfRule type="expression" dxfId="3380" priority="1287">
      <formula>#REF!="Sa"</formula>
    </cfRule>
  </conditionalFormatting>
  <conditionalFormatting sqref="G190">
    <cfRule type="expression" dxfId="3379" priority="1285">
      <formula>$G190="Sonntag"</formula>
    </cfRule>
    <cfRule type="expression" dxfId="3378" priority="1286">
      <formula>$G190="Samstag"</formula>
    </cfRule>
  </conditionalFormatting>
  <conditionalFormatting sqref="B51 E47:J51">
    <cfRule type="expression" dxfId="3377" priority="1257" stopIfTrue="1">
      <formula>$G47="Sonntag"</formula>
    </cfRule>
    <cfRule type="expression" dxfId="3376" priority="1258" stopIfTrue="1">
      <formula>$G47="Samstag"</formula>
    </cfRule>
  </conditionalFormatting>
  <conditionalFormatting sqref="F47:G51">
    <cfRule type="expression" dxfId="3375" priority="1256">
      <formula>#REF!="Sa"</formula>
    </cfRule>
  </conditionalFormatting>
  <conditionalFormatting sqref="G47:G51">
    <cfRule type="expression" dxfId="3374" priority="1254">
      <formula>$G47="Sonntag"</formula>
    </cfRule>
    <cfRule type="expression" dxfId="3373" priority="1255">
      <formula>$G47="Samstag"</formula>
    </cfRule>
  </conditionalFormatting>
  <conditionalFormatting sqref="F71:G75">
    <cfRule type="expression" dxfId="3372" priority="1253">
      <formula>#REF!="Sa"</formula>
    </cfRule>
  </conditionalFormatting>
  <conditionalFormatting sqref="G71:G75">
    <cfRule type="expression" dxfId="3371" priority="1251">
      <formula>$G71="Sonntag"</formula>
    </cfRule>
    <cfRule type="expression" dxfId="3370" priority="1252">
      <formula>$G71="Samstag"</formula>
    </cfRule>
  </conditionalFormatting>
  <conditionalFormatting sqref="F77:G81">
    <cfRule type="expression" dxfId="3369" priority="1250">
      <formula>#REF!="Sa"</formula>
    </cfRule>
  </conditionalFormatting>
  <conditionalFormatting sqref="G77:G81">
    <cfRule type="expression" dxfId="3368" priority="1248">
      <formula>$G77="Sonntag"</formula>
    </cfRule>
    <cfRule type="expression" dxfId="3367" priority="1249">
      <formula>$G77="Samstag"</formula>
    </cfRule>
  </conditionalFormatting>
  <conditionalFormatting sqref="F83:G87">
    <cfRule type="expression" dxfId="3366" priority="1247">
      <formula>#REF!="Sa"</formula>
    </cfRule>
  </conditionalFormatting>
  <conditionalFormatting sqref="G83:G87">
    <cfRule type="expression" dxfId="3365" priority="1245">
      <formula>$G83="Sonntag"</formula>
    </cfRule>
    <cfRule type="expression" dxfId="3364" priority="1246">
      <formula>$G83="Samstag"</formula>
    </cfRule>
  </conditionalFormatting>
  <conditionalFormatting sqref="B89:B93 E89:J93">
    <cfRule type="expression" dxfId="3363" priority="1241" stopIfTrue="1">
      <formula>$G89="Sonntag"</formula>
    </cfRule>
    <cfRule type="expression" dxfId="3362" priority="1242" stopIfTrue="1">
      <formula>$G89="Samstag"</formula>
    </cfRule>
  </conditionalFormatting>
  <conditionalFormatting sqref="F89:G93">
    <cfRule type="expression" dxfId="3361" priority="1240">
      <formula>#REF!="Sa"</formula>
    </cfRule>
  </conditionalFormatting>
  <conditionalFormatting sqref="G89:G93">
    <cfRule type="expression" dxfId="3360" priority="1238">
      <formula>$G89="Sonntag"</formula>
    </cfRule>
    <cfRule type="expression" dxfId="3359" priority="1239">
      <formula>$G89="Samstag"</formula>
    </cfRule>
  </conditionalFormatting>
  <conditionalFormatting sqref="E95:J99">
    <cfRule type="expression" dxfId="3358" priority="1236" stopIfTrue="1">
      <formula>$G95="Sonntag"</formula>
    </cfRule>
    <cfRule type="expression" dxfId="3357" priority="1237" stopIfTrue="1">
      <formula>$G95="Samstag"</formula>
    </cfRule>
  </conditionalFormatting>
  <conditionalFormatting sqref="F95:G99">
    <cfRule type="expression" dxfId="3356" priority="1235">
      <formula>#REF!="Sa"</formula>
    </cfRule>
  </conditionalFormatting>
  <conditionalFormatting sqref="G95:G99">
    <cfRule type="expression" dxfId="3355" priority="1233">
      <formula>$G95="Sonntag"</formula>
    </cfRule>
    <cfRule type="expression" dxfId="3354" priority="1234">
      <formula>$G95="Samstag"</formula>
    </cfRule>
  </conditionalFormatting>
  <conditionalFormatting sqref="E101:J103">
    <cfRule type="expression" dxfId="3353" priority="1229" stopIfTrue="1">
      <formula>$G101="Sonntag"</formula>
    </cfRule>
    <cfRule type="expression" dxfId="3352" priority="1230" stopIfTrue="1">
      <formula>$G101="Samstag"</formula>
    </cfRule>
  </conditionalFormatting>
  <conditionalFormatting sqref="F101:G103">
    <cfRule type="expression" dxfId="3351" priority="1228">
      <formula>#REF!="Sa"</formula>
    </cfRule>
  </conditionalFormatting>
  <conditionalFormatting sqref="G101:G103">
    <cfRule type="expression" dxfId="3350" priority="1226">
      <formula>$G101="Sonntag"</formula>
    </cfRule>
    <cfRule type="expression" dxfId="3349" priority="1227">
      <formula>$G101="Samstag"</formula>
    </cfRule>
  </conditionalFormatting>
  <conditionalFormatting sqref="F104:G105">
    <cfRule type="expression" dxfId="3348" priority="1225">
      <formula>#REF!="Sa"</formula>
    </cfRule>
  </conditionalFormatting>
  <conditionalFormatting sqref="G104:G105">
    <cfRule type="expression" dxfId="3347" priority="1223">
      <formula>$G104="Sonntag"</formula>
    </cfRule>
    <cfRule type="expression" dxfId="3346" priority="1224">
      <formula>$G104="Samstag"</formula>
    </cfRule>
  </conditionalFormatting>
  <conditionalFormatting sqref="G104:G105">
    <cfRule type="expression" dxfId="3345" priority="1221">
      <formula>$H104="Sonntag"</formula>
    </cfRule>
    <cfRule type="expression" dxfId="3344" priority="1222">
      <formula>$H104="Samstag"</formula>
    </cfRule>
  </conditionalFormatting>
  <conditionalFormatting sqref="F107:G111">
    <cfRule type="expression" dxfId="3343" priority="1220">
      <formula>#REF!="Sa"</formula>
    </cfRule>
  </conditionalFormatting>
  <conditionalFormatting sqref="G107:G111">
    <cfRule type="expression" dxfId="3342" priority="1218">
      <formula>$G107="Sonntag"</formula>
    </cfRule>
    <cfRule type="expression" dxfId="3341" priority="1219">
      <formula>$G107="Samstag"</formula>
    </cfRule>
  </conditionalFormatting>
  <conditionalFormatting sqref="G107:G111">
    <cfRule type="expression" dxfId="3340" priority="1216">
      <formula>$H107="Sonntag"</formula>
    </cfRule>
    <cfRule type="expression" dxfId="3339" priority="1217">
      <formula>$H107="Samstag"</formula>
    </cfRule>
  </conditionalFormatting>
  <conditionalFormatting sqref="F113:G117">
    <cfRule type="expression" dxfId="3338" priority="1215">
      <formula>#REF!="Sa"</formula>
    </cfRule>
  </conditionalFormatting>
  <conditionalFormatting sqref="G113:G117">
    <cfRule type="expression" dxfId="3337" priority="1213">
      <formula>$G113="Sonntag"</formula>
    </cfRule>
    <cfRule type="expression" dxfId="3336" priority="1214">
      <formula>$G113="Samstag"</formula>
    </cfRule>
  </conditionalFormatting>
  <conditionalFormatting sqref="G113:G117">
    <cfRule type="expression" dxfId="3335" priority="1211">
      <formula>$H113="Sonntag"</formula>
    </cfRule>
    <cfRule type="expression" dxfId="3334" priority="1212">
      <formula>$H113="Samstag"</formula>
    </cfRule>
  </conditionalFormatting>
  <conditionalFormatting sqref="F119:G123">
    <cfRule type="expression" dxfId="3333" priority="1210">
      <formula>#REF!="Sa"</formula>
    </cfRule>
  </conditionalFormatting>
  <conditionalFormatting sqref="G119:G123">
    <cfRule type="expression" dxfId="3332" priority="1208">
      <formula>$G119="Sonntag"</formula>
    </cfRule>
    <cfRule type="expression" dxfId="3331" priority="1209">
      <formula>$G119="Samstag"</formula>
    </cfRule>
  </conditionalFormatting>
  <conditionalFormatting sqref="G119:G123">
    <cfRule type="expression" dxfId="3330" priority="1206">
      <formula>$H119="Sonntag"</formula>
    </cfRule>
    <cfRule type="expression" dxfId="3329" priority="1207">
      <formula>$H119="Samstag"</formula>
    </cfRule>
  </conditionalFormatting>
  <conditionalFormatting sqref="F125:G129">
    <cfRule type="expression" dxfId="3328" priority="1205">
      <formula>#REF!="Sa"</formula>
    </cfRule>
  </conditionalFormatting>
  <conditionalFormatting sqref="G125:G129">
    <cfRule type="expression" dxfId="3327" priority="1203">
      <formula>$G125="Sonntag"</formula>
    </cfRule>
    <cfRule type="expression" dxfId="3326" priority="1204">
      <formula>$G125="Samstag"</formula>
    </cfRule>
  </conditionalFormatting>
  <conditionalFormatting sqref="G125:G129">
    <cfRule type="expression" dxfId="3325" priority="1201">
      <formula>$H125="Sonntag"</formula>
    </cfRule>
    <cfRule type="expression" dxfId="3324" priority="1202">
      <formula>$H125="Samstag"</formula>
    </cfRule>
  </conditionalFormatting>
  <conditionalFormatting sqref="F131:G135">
    <cfRule type="expression" dxfId="3323" priority="1200">
      <formula>#REF!="Sa"</formula>
    </cfRule>
  </conditionalFormatting>
  <conditionalFormatting sqref="G131:G135">
    <cfRule type="expression" dxfId="3322" priority="1198">
      <formula>$G131="Sonntag"</formula>
    </cfRule>
    <cfRule type="expression" dxfId="3321" priority="1199">
      <formula>$G131="Samstag"</formula>
    </cfRule>
  </conditionalFormatting>
  <conditionalFormatting sqref="G131:G135">
    <cfRule type="expression" dxfId="3320" priority="1196">
      <formula>$H131="Sonntag"</formula>
    </cfRule>
    <cfRule type="expression" dxfId="3319" priority="1197">
      <formula>$H131="Samstag"</formula>
    </cfRule>
  </conditionalFormatting>
  <conditionalFormatting sqref="F137:G141">
    <cfRule type="expression" dxfId="3318" priority="1195">
      <formula>#REF!="Sa"</formula>
    </cfRule>
  </conditionalFormatting>
  <conditionalFormatting sqref="G137:G141">
    <cfRule type="expression" dxfId="3317" priority="1193">
      <formula>$G137="Sonntag"</formula>
    </cfRule>
    <cfRule type="expression" dxfId="3316" priority="1194">
      <formula>$G137="Samstag"</formula>
    </cfRule>
  </conditionalFormatting>
  <conditionalFormatting sqref="G137:G141">
    <cfRule type="expression" dxfId="3315" priority="1191">
      <formula>$H137="Sonntag"</formula>
    </cfRule>
    <cfRule type="expression" dxfId="3314" priority="1192">
      <formula>$H137="Samstag"</formula>
    </cfRule>
  </conditionalFormatting>
  <conditionalFormatting sqref="F143:G147">
    <cfRule type="expression" dxfId="3313" priority="1190">
      <formula>#REF!="Sa"</formula>
    </cfRule>
  </conditionalFormatting>
  <conditionalFormatting sqref="G143:G147">
    <cfRule type="expression" dxfId="3312" priority="1188">
      <formula>$G143="Sonntag"</formula>
    </cfRule>
    <cfRule type="expression" dxfId="3311" priority="1189">
      <formula>$G143="Samstag"</formula>
    </cfRule>
  </conditionalFormatting>
  <conditionalFormatting sqref="G143:G147">
    <cfRule type="expression" dxfId="3310" priority="1186">
      <formula>$H143="Sonntag"</formula>
    </cfRule>
    <cfRule type="expression" dxfId="3309" priority="1187">
      <formula>$H143="Samstag"</formula>
    </cfRule>
  </conditionalFormatting>
  <conditionalFormatting sqref="F149:G153">
    <cfRule type="expression" dxfId="3308" priority="1185">
      <formula>#REF!="Sa"</formula>
    </cfRule>
  </conditionalFormatting>
  <conditionalFormatting sqref="G149:G153">
    <cfRule type="expression" dxfId="3307" priority="1183">
      <formula>$G149="Sonntag"</formula>
    </cfRule>
    <cfRule type="expression" dxfId="3306" priority="1184">
      <formula>$G149="Samstag"</formula>
    </cfRule>
  </conditionalFormatting>
  <conditionalFormatting sqref="G149:G153">
    <cfRule type="expression" dxfId="3305" priority="1181">
      <formula>$H149="Sonntag"</formula>
    </cfRule>
    <cfRule type="expression" dxfId="3304" priority="1182">
      <formula>$H149="Samstag"</formula>
    </cfRule>
  </conditionalFormatting>
  <conditionalFormatting sqref="F155:G159">
    <cfRule type="expression" dxfId="3303" priority="1180">
      <formula>#REF!="Sa"</formula>
    </cfRule>
  </conditionalFormatting>
  <conditionalFormatting sqref="G155:G159">
    <cfRule type="expression" dxfId="3302" priority="1178">
      <formula>$G155="Sonntag"</formula>
    </cfRule>
    <cfRule type="expression" dxfId="3301" priority="1179">
      <formula>$G155="Samstag"</formula>
    </cfRule>
  </conditionalFormatting>
  <conditionalFormatting sqref="G155:G159">
    <cfRule type="expression" dxfId="3300" priority="1176">
      <formula>$H155="Sonntag"</formula>
    </cfRule>
    <cfRule type="expression" dxfId="3299" priority="1177">
      <formula>$H155="Samstag"</formula>
    </cfRule>
  </conditionalFormatting>
  <conditionalFormatting sqref="F161:G165">
    <cfRule type="expression" dxfId="3298" priority="1175">
      <formula>#REF!="Sa"</formula>
    </cfRule>
  </conditionalFormatting>
  <conditionalFormatting sqref="G161:G165">
    <cfRule type="expression" dxfId="3297" priority="1173">
      <formula>$G161="Sonntag"</formula>
    </cfRule>
    <cfRule type="expression" dxfId="3296" priority="1174">
      <formula>$G161="Samstag"</formula>
    </cfRule>
  </conditionalFormatting>
  <conditionalFormatting sqref="G161:G165">
    <cfRule type="expression" dxfId="3295" priority="1171">
      <formula>$H161="Sonntag"</formula>
    </cfRule>
    <cfRule type="expression" dxfId="3294" priority="1172">
      <formula>$H161="Samstag"</formula>
    </cfRule>
  </conditionalFormatting>
  <conditionalFormatting sqref="F167:G171">
    <cfRule type="expression" dxfId="3293" priority="1170">
      <formula>#REF!="Sa"</formula>
    </cfRule>
  </conditionalFormatting>
  <conditionalFormatting sqref="G167:G171">
    <cfRule type="expression" dxfId="3292" priority="1168">
      <formula>$G167="Sonntag"</formula>
    </cfRule>
    <cfRule type="expression" dxfId="3291" priority="1169">
      <formula>$G167="Samstag"</formula>
    </cfRule>
  </conditionalFormatting>
  <conditionalFormatting sqref="G167:G171">
    <cfRule type="expression" dxfId="3290" priority="1166">
      <formula>$H167="Sonntag"</formula>
    </cfRule>
    <cfRule type="expression" dxfId="3289" priority="1167">
      <formula>$H167="Samstag"</formula>
    </cfRule>
  </conditionalFormatting>
  <conditionalFormatting sqref="F173:G177">
    <cfRule type="expression" dxfId="3288" priority="1165">
      <formula>#REF!="Sa"</formula>
    </cfRule>
  </conditionalFormatting>
  <conditionalFormatting sqref="G173:G177">
    <cfRule type="expression" dxfId="3287" priority="1163">
      <formula>$G173="Sonntag"</formula>
    </cfRule>
    <cfRule type="expression" dxfId="3286" priority="1164">
      <formula>$G173="Samstag"</formula>
    </cfRule>
  </conditionalFormatting>
  <conditionalFormatting sqref="G173:G177">
    <cfRule type="expression" dxfId="3285" priority="1161">
      <formula>$H173="Sonntag"</formula>
    </cfRule>
    <cfRule type="expression" dxfId="3284" priority="1162">
      <formula>$H173="Samstag"</formula>
    </cfRule>
  </conditionalFormatting>
  <conditionalFormatting sqref="F179:G183">
    <cfRule type="expression" dxfId="3283" priority="1160">
      <formula>#REF!="Sa"</formula>
    </cfRule>
  </conditionalFormatting>
  <conditionalFormatting sqref="G179:G183">
    <cfRule type="expression" dxfId="3282" priority="1158">
      <formula>$G179="Sonntag"</formula>
    </cfRule>
    <cfRule type="expression" dxfId="3281" priority="1159">
      <formula>$G179="Samstag"</formula>
    </cfRule>
  </conditionalFormatting>
  <conditionalFormatting sqref="G179:G183">
    <cfRule type="expression" dxfId="3280" priority="1156">
      <formula>$H179="Sonntag"</formula>
    </cfRule>
    <cfRule type="expression" dxfId="3279" priority="1157">
      <formula>$H179="Samstag"</formula>
    </cfRule>
  </conditionalFormatting>
  <conditionalFormatting sqref="F185:G189">
    <cfRule type="expression" dxfId="3278" priority="1155">
      <formula>#REF!="Sa"</formula>
    </cfRule>
  </conditionalFormatting>
  <conditionalFormatting sqref="G185:G189">
    <cfRule type="expression" dxfId="3277" priority="1153">
      <formula>$G185="Sonntag"</formula>
    </cfRule>
    <cfRule type="expression" dxfId="3276" priority="1154">
      <formula>$G185="Samstag"</formula>
    </cfRule>
  </conditionalFormatting>
  <conditionalFormatting sqref="G185:G189">
    <cfRule type="expression" dxfId="3275" priority="1151">
      <formula>$H185="Sonntag"</formula>
    </cfRule>
    <cfRule type="expression" dxfId="3274" priority="1152">
      <formula>$H185="Samstag"</formula>
    </cfRule>
  </conditionalFormatting>
  <conditionalFormatting sqref="G185:G189">
    <cfRule type="expression" dxfId="3273" priority="963">
      <formula>#REF!="Sa"</formula>
    </cfRule>
  </conditionalFormatting>
  <conditionalFormatting sqref="G185:G189">
    <cfRule type="expression" dxfId="3272" priority="961">
      <formula>$G185="Sonntag"</formula>
    </cfRule>
    <cfRule type="expression" dxfId="3271" priority="962">
      <formula>$G185="Samstag"</formula>
    </cfRule>
  </conditionalFormatting>
  <conditionalFormatting sqref="G185:G189">
    <cfRule type="expression" dxfId="3270" priority="959">
      <formula>$H185="Sonntag"</formula>
    </cfRule>
    <cfRule type="expression" dxfId="3269" priority="960">
      <formula>$H185="Samstag"</formula>
    </cfRule>
  </conditionalFormatting>
  <conditionalFormatting sqref="C52">
    <cfRule type="expression" dxfId="3268" priority="715" stopIfTrue="1">
      <formula>$G52="Sonntag"</formula>
    </cfRule>
    <cfRule type="expression" dxfId="3267" priority="716" stopIfTrue="1">
      <formula>$G52="Samstag"</formula>
    </cfRule>
  </conditionalFormatting>
  <conditionalFormatting sqref="C94">
    <cfRule type="expression" dxfId="3266" priority="705" stopIfTrue="1">
      <formula>$G94="Sonntag"</formula>
    </cfRule>
    <cfRule type="expression" dxfId="3265" priority="706" stopIfTrue="1">
      <formula>$G94="Samstag"</formula>
    </cfRule>
  </conditionalFormatting>
  <conditionalFormatting sqref="C136">
    <cfRule type="expression" dxfId="3264" priority="695" stopIfTrue="1">
      <formula>$G136="Sonntag"</formula>
    </cfRule>
    <cfRule type="expression" dxfId="3263" priority="696" stopIfTrue="1">
      <formula>$G136="Samstag"</formula>
    </cfRule>
  </conditionalFormatting>
  <conditionalFormatting sqref="C178">
    <cfRule type="expression" dxfId="3262" priority="683" stopIfTrue="1">
      <formula>$G178="Sonntag"</formula>
    </cfRule>
    <cfRule type="expression" dxfId="3261" priority="684" stopIfTrue="1">
      <formula>$G178="Samstag"</formula>
    </cfRule>
  </conditionalFormatting>
  <conditionalFormatting sqref="C53:C57">
    <cfRule type="expression" dxfId="3260" priority="637" stopIfTrue="1">
      <formula>$G53="Sonntag"</formula>
    </cfRule>
    <cfRule type="expression" dxfId="3259" priority="638" stopIfTrue="1">
      <formula>$G53="Samstag"</formula>
    </cfRule>
  </conditionalFormatting>
  <conditionalFormatting sqref="C58">
    <cfRule type="expression" dxfId="3258" priority="635" stopIfTrue="1">
      <formula>$G58="Sonntag"</formula>
    </cfRule>
    <cfRule type="expression" dxfId="3257" priority="636" stopIfTrue="1">
      <formula>$G58="Samstag"</formula>
    </cfRule>
  </conditionalFormatting>
  <conditionalFormatting sqref="C82">
    <cfRule type="expression" dxfId="3256" priority="633" stopIfTrue="1">
      <formula>$G82="Sonntag"</formula>
    </cfRule>
    <cfRule type="expression" dxfId="3255" priority="634" stopIfTrue="1">
      <formula>$G82="Samstag"</formula>
    </cfRule>
  </conditionalFormatting>
  <conditionalFormatting sqref="C59:C64">
    <cfRule type="expression" dxfId="3254" priority="631" stopIfTrue="1">
      <formula>$G59="Sonntag"</formula>
    </cfRule>
    <cfRule type="expression" dxfId="3253" priority="632" stopIfTrue="1">
      <formula>$G59="Samstag"</formula>
    </cfRule>
  </conditionalFormatting>
  <conditionalFormatting sqref="C65:C75 C77:C81">
    <cfRule type="expression" dxfId="3252" priority="629" stopIfTrue="1">
      <formula>$G65="Sonntag"</formula>
    </cfRule>
    <cfRule type="expression" dxfId="3251" priority="630" stopIfTrue="1">
      <formula>$G65="Samstag"</formula>
    </cfRule>
  </conditionalFormatting>
  <conditionalFormatting sqref="C76">
    <cfRule type="expression" dxfId="3250" priority="627" stopIfTrue="1">
      <formula>$G76="Sonntag"</formula>
    </cfRule>
    <cfRule type="expression" dxfId="3249" priority="628" stopIfTrue="1">
      <formula>$G76="Samstag"</formula>
    </cfRule>
  </conditionalFormatting>
  <conditionalFormatting sqref="C83:C87 C89:C93">
    <cfRule type="expression" dxfId="3248" priority="625" stopIfTrue="1">
      <formula>$G83="Sonntag"</formula>
    </cfRule>
    <cfRule type="expression" dxfId="3247" priority="626" stopIfTrue="1">
      <formula>$G83="Samstag"</formula>
    </cfRule>
  </conditionalFormatting>
  <conditionalFormatting sqref="C88">
    <cfRule type="expression" dxfId="3246" priority="623" stopIfTrue="1">
      <formula>$G88="Sonntag"</formula>
    </cfRule>
    <cfRule type="expression" dxfId="3245" priority="624" stopIfTrue="1">
      <formula>$G88="Samstag"</formula>
    </cfRule>
  </conditionalFormatting>
  <conditionalFormatting sqref="C143:C148">
    <cfRule type="expression" dxfId="3244" priority="551" stopIfTrue="1">
      <formula>$G143="Sonntag"</formula>
    </cfRule>
    <cfRule type="expression" dxfId="3243" priority="552" stopIfTrue="1">
      <formula>$G143="Samstag"</formula>
    </cfRule>
  </conditionalFormatting>
  <conditionalFormatting sqref="C149:C159 C161:C165">
    <cfRule type="expression" dxfId="3242" priority="549" stopIfTrue="1">
      <formula>$G149="Sonntag"</formula>
    </cfRule>
    <cfRule type="expression" dxfId="3241" priority="550" stopIfTrue="1">
      <formula>$G149="Samstag"</formula>
    </cfRule>
  </conditionalFormatting>
  <conditionalFormatting sqref="C160">
    <cfRule type="expression" dxfId="3240" priority="547" stopIfTrue="1">
      <formula>$G160="Sonntag"</formula>
    </cfRule>
    <cfRule type="expression" dxfId="3239" priority="548" stopIfTrue="1">
      <formula>$G160="Samstag"</formula>
    </cfRule>
  </conditionalFormatting>
  <conditionalFormatting sqref="C168:C171 C173:C177">
    <cfRule type="expression" dxfId="3238" priority="545" stopIfTrue="1">
      <formula>$G168="Sonntag"</formula>
    </cfRule>
    <cfRule type="expression" dxfId="3237" priority="546" stopIfTrue="1">
      <formula>$G168="Samstag"</formula>
    </cfRule>
  </conditionalFormatting>
  <conditionalFormatting sqref="C172">
    <cfRule type="expression" dxfId="3236" priority="543" stopIfTrue="1">
      <formula>$G172="Sonntag"</formula>
    </cfRule>
    <cfRule type="expression" dxfId="3235" priority="544" stopIfTrue="1">
      <formula>$G172="Samstag"</formula>
    </cfRule>
  </conditionalFormatting>
  <conditionalFormatting sqref="C95:C99">
    <cfRule type="expression" dxfId="3234" priority="597" stopIfTrue="1">
      <formula>$G95="Sonntag"</formula>
    </cfRule>
    <cfRule type="expression" dxfId="3233" priority="598" stopIfTrue="1">
      <formula>$G95="Samstag"</formula>
    </cfRule>
  </conditionalFormatting>
  <conditionalFormatting sqref="C100">
    <cfRule type="expression" dxfId="3232" priority="595" stopIfTrue="1">
      <formula>$G100="Sonntag"</formula>
    </cfRule>
    <cfRule type="expression" dxfId="3231" priority="596" stopIfTrue="1">
      <formula>$G100="Samstag"</formula>
    </cfRule>
  </conditionalFormatting>
  <conditionalFormatting sqref="C124">
    <cfRule type="expression" dxfId="3230" priority="593" stopIfTrue="1">
      <formula>$G124="Sonntag"</formula>
    </cfRule>
    <cfRule type="expression" dxfId="3229" priority="594" stopIfTrue="1">
      <formula>$G124="Samstag"</formula>
    </cfRule>
  </conditionalFormatting>
  <conditionalFormatting sqref="C101:C106">
    <cfRule type="expression" dxfId="3228" priority="591" stopIfTrue="1">
      <formula>$G101="Sonntag"</formula>
    </cfRule>
    <cfRule type="expression" dxfId="3227" priority="592" stopIfTrue="1">
      <formula>$G101="Samstag"</formula>
    </cfRule>
  </conditionalFormatting>
  <conditionalFormatting sqref="C107:C117 C119:C123">
    <cfRule type="expression" dxfId="3226" priority="589" stopIfTrue="1">
      <formula>$G107="Sonntag"</formula>
    </cfRule>
    <cfRule type="expression" dxfId="3225" priority="590" stopIfTrue="1">
      <formula>$G107="Samstag"</formula>
    </cfRule>
  </conditionalFormatting>
  <conditionalFormatting sqref="C118">
    <cfRule type="expression" dxfId="3224" priority="587" stopIfTrue="1">
      <formula>$G118="Sonntag"</formula>
    </cfRule>
    <cfRule type="expression" dxfId="3223" priority="588" stopIfTrue="1">
      <formula>$G118="Samstag"</formula>
    </cfRule>
  </conditionalFormatting>
  <conditionalFormatting sqref="C125:C129 C131:C133 C135">
    <cfRule type="expression" dxfId="3222" priority="585" stopIfTrue="1">
      <formula>$G125="Sonntag"</formula>
    </cfRule>
    <cfRule type="expression" dxfId="3221" priority="586" stopIfTrue="1">
      <formula>$G125="Samstag"</formula>
    </cfRule>
  </conditionalFormatting>
  <conditionalFormatting sqref="C130">
    <cfRule type="expression" dxfId="3220" priority="583" stopIfTrue="1">
      <formula>$G130="Sonntag"</formula>
    </cfRule>
    <cfRule type="expression" dxfId="3219" priority="584" stopIfTrue="1">
      <formula>$G130="Samstag"</formula>
    </cfRule>
  </conditionalFormatting>
  <conditionalFormatting sqref="C138:C141">
    <cfRule type="expression" dxfId="3218" priority="557" stopIfTrue="1">
      <formula>$G138="Sonntag"</formula>
    </cfRule>
    <cfRule type="expression" dxfId="3217" priority="558" stopIfTrue="1">
      <formula>$G138="Samstag"</formula>
    </cfRule>
  </conditionalFormatting>
  <conditionalFormatting sqref="C142">
    <cfRule type="expression" dxfId="3216" priority="555" stopIfTrue="1">
      <formula>$G142="Sonntag"</formula>
    </cfRule>
    <cfRule type="expression" dxfId="3215" priority="556" stopIfTrue="1">
      <formula>$G142="Samstag"</formula>
    </cfRule>
  </conditionalFormatting>
  <conditionalFormatting sqref="C166">
    <cfRule type="expression" dxfId="3214" priority="553" stopIfTrue="1">
      <formula>$G166="Sonntag"</formula>
    </cfRule>
    <cfRule type="expression" dxfId="3213" priority="554" stopIfTrue="1">
      <formula>$G166="Samstag"</formula>
    </cfRule>
  </conditionalFormatting>
  <conditionalFormatting sqref="C11:C15">
    <cfRule type="expression" dxfId="3212" priority="461" stopIfTrue="1">
      <formula>$G11="Sonntag"</formula>
    </cfRule>
    <cfRule type="expression" dxfId="3211" priority="462" stopIfTrue="1">
      <formula>$G11="Samstag"</formula>
    </cfRule>
  </conditionalFormatting>
  <conditionalFormatting sqref="C16">
    <cfRule type="expression" dxfId="3210" priority="459" stopIfTrue="1">
      <formula>$G16="Sonntag"</formula>
    </cfRule>
    <cfRule type="expression" dxfId="3209" priority="460" stopIfTrue="1">
      <formula>$G16="Samstag"</formula>
    </cfRule>
  </conditionalFormatting>
  <conditionalFormatting sqref="C40">
    <cfRule type="expression" dxfId="3208" priority="457" stopIfTrue="1">
      <formula>$G40="Sonntag"</formula>
    </cfRule>
    <cfRule type="expression" dxfId="3207" priority="458" stopIfTrue="1">
      <formula>$G40="Samstag"</formula>
    </cfRule>
  </conditionalFormatting>
  <conditionalFormatting sqref="C17:C22">
    <cfRule type="expression" dxfId="3206" priority="455" stopIfTrue="1">
      <formula>$G17="Sonntag"</formula>
    </cfRule>
    <cfRule type="expression" dxfId="3205" priority="456" stopIfTrue="1">
      <formula>$G17="Samstag"</formula>
    </cfRule>
  </conditionalFormatting>
  <conditionalFormatting sqref="C23:C25 C35:C39">
    <cfRule type="expression" dxfId="3204" priority="453" stopIfTrue="1">
      <formula>$G23="Sonntag"</formula>
    </cfRule>
    <cfRule type="expression" dxfId="3203" priority="454" stopIfTrue="1">
      <formula>$G23="Samstag"</formula>
    </cfRule>
  </conditionalFormatting>
  <conditionalFormatting sqref="C34">
    <cfRule type="expression" dxfId="3202" priority="451" stopIfTrue="1">
      <formula>$G34="Sonntag"</formula>
    </cfRule>
    <cfRule type="expression" dxfId="3201" priority="452" stopIfTrue="1">
      <formula>$G34="Samstag"</formula>
    </cfRule>
  </conditionalFormatting>
  <conditionalFormatting sqref="C41:C45 C47:C51">
    <cfRule type="expression" dxfId="3200" priority="449" stopIfTrue="1">
      <formula>$G41="Sonntag"</formula>
    </cfRule>
    <cfRule type="expression" dxfId="3199" priority="450" stopIfTrue="1">
      <formula>$G41="Samstag"</formula>
    </cfRule>
  </conditionalFormatting>
  <conditionalFormatting sqref="C179:C183">
    <cfRule type="expression" dxfId="3198" priority="517" stopIfTrue="1">
      <formula>$G179="Sonntag"</formula>
    </cfRule>
    <cfRule type="expression" dxfId="3197" priority="518" stopIfTrue="1">
      <formula>$G179="Samstag"</formula>
    </cfRule>
  </conditionalFormatting>
  <conditionalFormatting sqref="C184">
    <cfRule type="expression" dxfId="3196" priority="515" stopIfTrue="1">
      <formula>$G184="Sonntag"</formula>
    </cfRule>
    <cfRule type="expression" dxfId="3195" priority="516" stopIfTrue="1">
      <formula>$G184="Samstag"</formula>
    </cfRule>
  </conditionalFormatting>
  <conditionalFormatting sqref="C185:C190">
    <cfRule type="expression" dxfId="3194" priority="513" stopIfTrue="1">
      <formula>$G185="Sonntag"</formula>
    </cfRule>
    <cfRule type="expression" dxfId="3193" priority="514" stopIfTrue="1">
      <formula>$G185="Samstag"</formula>
    </cfRule>
  </conditionalFormatting>
  <conditionalFormatting sqref="C46">
    <cfRule type="expression" dxfId="3192" priority="447" stopIfTrue="1">
      <formula>$G46="Sonntag"</formula>
    </cfRule>
    <cfRule type="expression" dxfId="3191" priority="448" stopIfTrue="1">
      <formula>$G46="Samstag"</formula>
    </cfRule>
  </conditionalFormatting>
  <conditionalFormatting sqref="L17:L21 L23:L25 L11:L15">
    <cfRule type="expression" dxfId="3190" priority="425" stopIfTrue="1">
      <formula>$G11="Sonntag"</formula>
    </cfRule>
    <cfRule type="expression" dxfId="3189" priority="426" stopIfTrue="1">
      <formula>$G11="Samstag"</formula>
    </cfRule>
  </conditionalFormatting>
  <conditionalFormatting sqref="L16 L22 L28">
    <cfRule type="expression" dxfId="3188" priority="423" stopIfTrue="1">
      <formula>$G16="Sonntag"</formula>
    </cfRule>
    <cfRule type="expression" dxfId="3187" priority="424" stopIfTrue="1">
      <formula>$G16="Samstag"</formula>
    </cfRule>
  </conditionalFormatting>
  <conditionalFormatting sqref="L16 L22 L28">
    <cfRule type="expression" dxfId="3186" priority="421" stopIfTrue="1">
      <formula>$G16="Sonntag"</formula>
    </cfRule>
    <cfRule type="expression" dxfId="3185" priority="422" stopIfTrue="1">
      <formula>$G16="Samstag"</formula>
    </cfRule>
  </conditionalFormatting>
  <conditionalFormatting sqref="L16 L22 L28">
    <cfRule type="cellIs" dxfId="3184" priority="420" stopIfTrue="1" operator="greaterThan">
      <formula>10</formula>
    </cfRule>
  </conditionalFormatting>
  <conditionalFormatting sqref="L34 L40 L46 L52 L58 L64 L70 L76 L82 L88 L94 L100 L106 L112 L118 L124 L130 L136 L142 L148 L154 L160 L166 L172 L178 L184 L190">
    <cfRule type="cellIs" dxfId="3183" priority="413" stopIfTrue="1" operator="greaterThan">
      <formula>10</formula>
    </cfRule>
  </conditionalFormatting>
  <conditionalFormatting sqref="L191">
    <cfRule type="cellIs" dxfId="3182" priority="292" operator="equal">
      <formula>0</formula>
    </cfRule>
    <cfRule type="cellIs" dxfId="3181" priority="293" operator="greaterThan">
      <formula>0</formula>
    </cfRule>
    <cfRule type="cellIs" dxfId="3180" priority="294" stopIfTrue="1" operator="greaterThan">
      <formula>0</formula>
    </cfRule>
  </conditionalFormatting>
  <conditionalFormatting sqref="L10">
    <cfRule type="cellIs" dxfId="3179"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78" priority="997" stopIfTrue="1">
      <formula>$G6="Sonntag"</formula>
    </cfRule>
    <cfRule type="expression" dxfId="3177" priority="998" stopIfTrue="1">
      <formula>$G6="Samstag"</formula>
    </cfRule>
  </conditionalFormatting>
  <conditionalFormatting sqref="F17:G19 F23:G27 F29:G33 F35:G39 F47:G51 F53:G57 F59:G63 F6:G15 F21:G21">
    <cfRule type="expression" dxfId="3176" priority="996">
      <formula>#REF!="Sa"</formula>
    </cfRule>
  </conditionalFormatting>
  <conditionalFormatting sqref="G17:G19 G23:G27 G29:G33 G35:G39 G47:G51 G53:G57 G59:G63 G6:G15 G21">
    <cfRule type="expression" dxfId="3175" priority="994">
      <formula>$G6="Sonntag"</formula>
    </cfRule>
    <cfRule type="expression" dxfId="3174" priority="995">
      <formula>$G6="Samstag"</formula>
    </cfRule>
  </conditionalFormatting>
  <conditionalFormatting sqref="G23:G27 G29:G33 G35:G39">
    <cfRule type="expression" dxfId="3173" priority="992">
      <formula>$H23="Sonntag"</formula>
    </cfRule>
    <cfRule type="expression" dxfId="3172" priority="993">
      <formula>$H23="Samstag"</formula>
    </cfRule>
  </conditionalFormatting>
  <conditionalFormatting sqref="M37:O37">
    <cfRule type="expression" dxfId="3171" priority="990" stopIfTrue="1">
      <formula>$G43="Sonntag"</formula>
    </cfRule>
    <cfRule type="expression" dxfId="3170" priority="991" stopIfTrue="1">
      <formula>$G43="Samstag"</formula>
    </cfRule>
  </conditionalFormatting>
  <conditionalFormatting sqref="B16 E16:J16">
    <cfRule type="expression" dxfId="3169" priority="988" stopIfTrue="1">
      <formula>$G16="Sonntag"</formula>
    </cfRule>
    <cfRule type="expression" dxfId="3168" priority="989" stopIfTrue="1">
      <formula>$G16="Samstag"</formula>
    </cfRule>
  </conditionalFormatting>
  <conditionalFormatting sqref="F16:G16">
    <cfRule type="expression" dxfId="3167" priority="987">
      <formula>#REF!="Sa"</formula>
    </cfRule>
  </conditionalFormatting>
  <conditionalFormatting sqref="G16">
    <cfRule type="expression" dxfId="3166" priority="985">
      <formula>$G16="Sonntag"</formula>
    </cfRule>
    <cfRule type="expression" dxfId="3165" priority="986">
      <formula>$G16="Samstag"</formula>
    </cfRule>
  </conditionalFormatting>
  <conditionalFormatting sqref="B22 E22:J22">
    <cfRule type="expression" dxfId="3164" priority="983" stopIfTrue="1">
      <formula>$G22="Sonntag"</formula>
    </cfRule>
    <cfRule type="expression" dxfId="3163" priority="984" stopIfTrue="1">
      <formula>$G22="Samstag"</formula>
    </cfRule>
  </conditionalFormatting>
  <conditionalFormatting sqref="F22:G22">
    <cfRule type="expression" dxfId="3162" priority="982">
      <formula>#REF!="Sa"</formula>
    </cfRule>
  </conditionalFormatting>
  <conditionalFormatting sqref="G22">
    <cfRule type="expression" dxfId="3161" priority="980">
      <formula>$G22="Sonntag"</formula>
    </cfRule>
    <cfRule type="expression" dxfId="3160" priority="981">
      <formula>$G22="Samstag"</formula>
    </cfRule>
  </conditionalFormatting>
  <conditionalFormatting sqref="B28 E28:J28">
    <cfRule type="expression" dxfId="3159" priority="978" stopIfTrue="1">
      <formula>$G28="Sonntag"</formula>
    </cfRule>
    <cfRule type="expression" dxfId="3158" priority="979" stopIfTrue="1">
      <formula>$G28="Samstag"</formula>
    </cfRule>
  </conditionalFormatting>
  <conditionalFormatting sqref="F28:G28">
    <cfRule type="expression" dxfId="3157" priority="977">
      <formula>#REF!="Sa"</formula>
    </cfRule>
  </conditionalFormatting>
  <conditionalFormatting sqref="G28">
    <cfRule type="expression" dxfId="3156" priority="975">
      <formula>$G28="Sonntag"</formula>
    </cfRule>
    <cfRule type="expression" dxfId="3155" priority="976">
      <formula>$G28="Samstag"</formula>
    </cfRule>
  </conditionalFormatting>
  <conditionalFormatting sqref="B34 E34:J34">
    <cfRule type="expression" dxfId="3154" priority="973" stopIfTrue="1">
      <formula>$G34="Sonntag"</formula>
    </cfRule>
    <cfRule type="expression" dxfId="3153" priority="974" stopIfTrue="1">
      <formula>$G34="Samstag"</formula>
    </cfRule>
  </conditionalFormatting>
  <conditionalFormatting sqref="F34:G34">
    <cfRule type="expression" dxfId="3152" priority="972">
      <formula>#REF!="Sa"</formula>
    </cfRule>
  </conditionalFormatting>
  <conditionalFormatting sqref="G34">
    <cfRule type="expression" dxfId="3151" priority="970">
      <formula>$G34="Sonntag"</formula>
    </cfRule>
    <cfRule type="expression" dxfId="3150" priority="971">
      <formula>$G34="Samstag"</formula>
    </cfRule>
  </conditionalFormatting>
  <conditionalFormatting sqref="B40 E40:J40">
    <cfRule type="expression" dxfId="3149" priority="968" stopIfTrue="1">
      <formula>$G40="Sonntag"</formula>
    </cfRule>
    <cfRule type="expression" dxfId="3148" priority="969" stopIfTrue="1">
      <formula>$G40="Samstag"</formula>
    </cfRule>
  </conditionalFormatting>
  <conditionalFormatting sqref="F40:G40">
    <cfRule type="expression" dxfId="3147" priority="967">
      <formula>#REF!="Sa"</formula>
    </cfRule>
  </conditionalFormatting>
  <conditionalFormatting sqref="G40">
    <cfRule type="expression" dxfId="3146" priority="965">
      <formula>$G40="Sonntag"</formula>
    </cfRule>
    <cfRule type="expression" dxfId="3145" priority="966">
      <formula>$G40="Samstag"</formula>
    </cfRule>
  </conditionalFormatting>
  <conditionalFormatting sqref="B46 E46:J46">
    <cfRule type="expression" dxfId="3144" priority="963" stopIfTrue="1">
      <formula>$G46="Sonntag"</formula>
    </cfRule>
    <cfRule type="expression" dxfId="3143" priority="964" stopIfTrue="1">
      <formula>$G46="Samstag"</formula>
    </cfRule>
  </conditionalFormatting>
  <conditionalFormatting sqref="F46:G46">
    <cfRule type="expression" dxfId="3142" priority="962">
      <formula>#REF!="Sa"</formula>
    </cfRule>
  </conditionalFormatting>
  <conditionalFormatting sqref="G46">
    <cfRule type="expression" dxfId="3141" priority="960">
      <formula>$G46="Sonntag"</formula>
    </cfRule>
    <cfRule type="expression" dxfId="3140" priority="961">
      <formula>$G46="Samstag"</formula>
    </cfRule>
  </conditionalFormatting>
  <conditionalFormatting sqref="B52 E52:J52">
    <cfRule type="expression" dxfId="3139" priority="958" stopIfTrue="1">
      <formula>$G52="Sonntag"</formula>
    </cfRule>
    <cfRule type="expression" dxfId="3138" priority="959" stopIfTrue="1">
      <formula>$G52="Samstag"</formula>
    </cfRule>
  </conditionalFormatting>
  <conditionalFormatting sqref="F52:G52">
    <cfRule type="expression" dxfId="3137" priority="957">
      <formula>#REF!="Sa"</formula>
    </cfRule>
  </conditionalFormatting>
  <conditionalFormatting sqref="G52">
    <cfRule type="expression" dxfId="3136" priority="955">
      <formula>$G52="Sonntag"</formula>
    </cfRule>
    <cfRule type="expression" dxfId="3135" priority="956">
      <formula>$G52="Samstag"</formula>
    </cfRule>
  </conditionalFormatting>
  <conditionalFormatting sqref="B58 E58:J58">
    <cfRule type="expression" dxfId="3134" priority="953" stopIfTrue="1">
      <formula>$G58="Sonntag"</formula>
    </cfRule>
    <cfRule type="expression" dxfId="3133" priority="954" stopIfTrue="1">
      <formula>$G58="Samstag"</formula>
    </cfRule>
  </conditionalFormatting>
  <conditionalFormatting sqref="F58:G58">
    <cfRule type="expression" dxfId="3132" priority="952">
      <formula>#REF!="Sa"</formula>
    </cfRule>
  </conditionalFormatting>
  <conditionalFormatting sqref="G58">
    <cfRule type="expression" dxfId="3131" priority="950">
      <formula>$G58="Sonntag"</formula>
    </cfRule>
    <cfRule type="expression" dxfId="3130" priority="951">
      <formula>$G58="Samstag"</formula>
    </cfRule>
  </conditionalFormatting>
  <conditionalFormatting sqref="B64 E64:J64">
    <cfRule type="expression" dxfId="3129" priority="948" stopIfTrue="1">
      <formula>$G64="Sonntag"</formula>
    </cfRule>
    <cfRule type="expression" dxfId="3128" priority="949" stopIfTrue="1">
      <formula>$G64="Samstag"</formula>
    </cfRule>
  </conditionalFormatting>
  <conditionalFormatting sqref="F64:G64">
    <cfRule type="expression" dxfId="3127" priority="947">
      <formula>#REF!="Sa"</formula>
    </cfRule>
  </conditionalFormatting>
  <conditionalFormatting sqref="G64">
    <cfRule type="expression" dxfId="3126" priority="945">
      <formula>$G64="Sonntag"</formula>
    </cfRule>
    <cfRule type="expression" dxfId="3125" priority="946">
      <formula>$G64="Samstag"</formula>
    </cfRule>
  </conditionalFormatting>
  <conditionalFormatting sqref="B70 E70:J70">
    <cfRule type="expression" dxfId="3124" priority="943" stopIfTrue="1">
      <formula>$G70="Sonntag"</formula>
    </cfRule>
    <cfRule type="expression" dxfId="3123" priority="944" stopIfTrue="1">
      <formula>$G70="Samstag"</formula>
    </cfRule>
  </conditionalFormatting>
  <conditionalFormatting sqref="F70:G70">
    <cfRule type="expression" dxfId="3122" priority="942">
      <formula>#REF!="Sa"</formula>
    </cfRule>
  </conditionalFormatting>
  <conditionalFormatting sqref="G70">
    <cfRule type="expression" dxfId="3121" priority="940">
      <formula>$G70="Sonntag"</formula>
    </cfRule>
    <cfRule type="expression" dxfId="3120" priority="941">
      <formula>$G70="Samstag"</formula>
    </cfRule>
  </conditionalFormatting>
  <conditionalFormatting sqref="B76 E76:J76">
    <cfRule type="expression" dxfId="3119" priority="938" stopIfTrue="1">
      <formula>$G76="Sonntag"</formula>
    </cfRule>
    <cfRule type="expression" dxfId="3118" priority="939" stopIfTrue="1">
      <formula>$G76="Samstag"</formula>
    </cfRule>
  </conditionalFormatting>
  <conditionalFormatting sqref="F76:G76">
    <cfRule type="expression" dxfId="3117" priority="937">
      <formula>#REF!="Sa"</formula>
    </cfRule>
  </conditionalFormatting>
  <conditionalFormatting sqref="G76">
    <cfRule type="expression" dxfId="3116" priority="935">
      <formula>$G76="Sonntag"</formula>
    </cfRule>
    <cfRule type="expression" dxfId="3115" priority="936">
      <formula>$G76="Samstag"</formula>
    </cfRule>
  </conditionalFormatting>
  <conditionalFormatting sqref="B82 E82:J82">
    <cfRule type="expression" dxfId="3114" priority="933" stopIfTrue="1">
      <formula>$G82="Sonntag"</formula>
    </cfRule>
    <cfRule type="expression" dxfId="3113" priority="934" stopIfTrue="1">
      <formula>$G82="Samstag"</formula>
    </cfRule>
  </conditionalFormatting>
  <conditionalFormatting sqref="F82:G82">
    <cfRule type="expression" dxfId="3112" priority="932">
      <formula>#REF!="Sa"</formula>
    </cfRule>
  </conditionalFormatting>
  <conditionalFormatting sqref="G82">
    <cfRule type="expression" dxfId="3111" priority="930">
      <formula>$G82="Sonntag"</formula>
    </cfRule>
    <cfRule type="expression" dxfId="3110" priority="931">
      <formula>$G82="Samstag"</formula>
    </cfRule>
  </conditionalFormatting>
  <conditionalFormatting sqref="B88 E88:J88">
    <cfRule type="expression" dxfId="3109" priority="928" stopIfTrue="1">
      <formula>$G88="Sonntag"</formula>
    </cfRule>
    <cfRule type="expression" dxfId="3108" priority="929" stopIfTrue="1">
      <formula>$G88="Samstag"</formula>
    </cfRule>
  </conditionalFormatting>
  <conditionalFormatting sqref="F88:G88">
    <cfRule type="expression" dxfId="3107" priority="927">
      <formula>#REF!="Sa"</formula>
    </cfRule>
  </conditionalFormatting>
  <conditionalFormatting sqref="G88">
    <cfRule type="expression" dxfId="3106" priority="925">
      <formula>$G88="Sonntag"</formula>
    </cfRule>
    <cfRule type="expression" dxfId="3105" priority="926">
      <formula>$G88="Samstag"</formula>
    </cfRule>
  </conditionalFormatting>
  <conditionalFormatting sqref="B94 E94:J94">
    <cfRule type="expression" dxfId="3104" priority="923" stopIfTrue="1">
      <formula>$G94="Sonntag"</formula>
    </cfRule>
    <cfRule type="expression" dxfId="3103" priority="924" stopIfTrue="1">
      <formula>$G94="Samstag"</formula>
    </cfRule>
  </conditionalFormatting>
  <conditionalFormatting sqref="F94:G94">
    <cfRule type="expression" dxfId="3102" priority="922">
      <formula>#REF!="Sa"</formula>
    </cfRule>
  </conditionalFormatting>
  <conditionalFormatting sqref="G94">
    <cfRule type="expression" dxfId="3101" priority="920">
      <formula>$G94="Sonntag"</formula>
    </cfRule>
    <cfRule type="expression" dxfId="3100" priority="921">
      <formula>$G94="Samstag"</formula>
    </cfRule>
  </conditionalFormatting>
  <conditionalFormatting sqref="B100 E100:J100">
    <cfRule type="expression" dxfId="3099" priority="918" stopIfTrue="1">
      <formula>$G100="Sonntag"</formula>
    </cfRule>
    <cfRule type="expression" dxfId="3098" priority="919" stopIfTrue="1">
      <formula>$G100="Samstag"</formula>
    </cfRule>
  </conditionalFormatting>
  <conditionalFormatting sqref="F100:G100">
    <cfRule type="expression" dxfId="3097" priority="917">
      <formula>#REF!="Sa"</formula>
    </cfRule>
  </conditionalFormatting>
  <conditionalFormatting sqref="G100">
    <cfRule type="expression" dxfId="3096" priority="915">
      <formula>$G100="Sonntag"</formula>
    </cfRule>
    <cfRule type="expression" dxfId="3095" priority="916">
      <formula>$G100="Samstag"</formula>
    </cfRule>
  </conditionalFormatting>
  <conditionalFormatting sqref="B106 E106:J106">
    <cfRule type="expression" dxfId="3094" priority="913" stopIfTrue="1">
      <formula>$G106="Sonntag"</formula>
    </cfRule>
    <cfRule type="expression" dxfId="3093" priority="914" stopIfTrue="1">
      <formula>$G106="Samstag"</formula>
    </cfRule>
  </conditionalFormatting>
  <conditionalFormatting sqref="F106:G106">
    <cfRule type="expression" dxfId="3092" priority="912">
      <formula>#REF!="Sa"</formula>
    </cfRule>
  </conditionalFormatting>
  <conditionalFormatting sqref="G106">
    <cfRule type="expression" dxfId="3091" priority="910">
      <formula>$G106="Sonntag"</formula>
    </cfRule>
    <cfRule type="expression" dxfId="3090" priority="911">
      <formula>$G106="Samstag"</formula>
    </cfRule>
  </conditionalFormatting>
  <conditionalFormatting sqref="B112 E112:J112">
    <cfRule type="expression" dxfId="3089" priority="908" stopIfTrue="1">
      <formula>$G112="Sonntag"</formula>
    </cfRule>
    <cfRule type="expression" dxfId="3088" priority="909" stopIfTrue="1">
      <formula>$G112="Samstag"</formula>
    </cfRule>
  </conditionalFormatting>
  <conditionalFormatting sqref="F112:G112">
    <cfRule type="expression" dxfId="3087" priority="907">
      <formula>#REF!="Sa"</formula>
    </cfRule>
  </conditionalFormatting>
  <conditionalFormatting sqref="G112">
    <cfRule type="expression" dxfId="3086" priority="905">
      <formula>$G112="Sonntag"</formula>
    </cfRule>
    <cfRule type="expression" dxfId="3085" priority="906">
      <formula>$G112="Samstag"</formula>
    </cfRule>
  </conditionalFormatting>
  <conditionalFormatting sqref="B118 E118:J118">
    <cfRule type="expression" dxfId="3084" priority="903" stopIfTrue="1">
      <formula>$G118="Sonntag"</formula>
    </cfRule>
    <cfRule type="expression" dxfId="3083" priority="904" stopIfTrue="1">
      <formula>$G118="Samstag"</formula>
    </cfRule>
  </conditionalFormatting>
  <conditionalFormatting sqref="F118:G118">
    <cfRule type="expression" dxfId="3082" priority="902">
      <formula>#REF!="Sa"</formula>
    </cfRule>
  </conditionalFormatting>
  <conditionalFormatting sqref="G118">
    <cfRule type="expression" dxfId="3081" priority="900">
      <formula>$G118="Sonntag"</formula>
    </cfRule>
    <cfRule type="expression" dxfId="3080" priority="901">
      <formula>$G118="Samstag"</formula>
    </cfRule>
  </conditionalFormatting>
  <conditionalFormatting sqref="B124 E124:J124">
    <cfRule type="expression" dxfId="3079" priority="898" stopIfTrue="1">
      <formula>$G124="Sonntag"</formula>
    </cfRule>
    <cfRule type="expression" dxfId="3078" priority="899" stopIfTrue="1">
      <formula>$G124="Samstag"</formula>
    </cfRule>
  </conditionalFormatting>
  <conditionalFormatting sqref="F124:G124">
    <cfRule type="expression" dxfId="3077" priority="897">
      <formula>#REF!="Sa"</formula>
    </cfRule>
  </conditionalFormatting>
  <conditionalFormatting sqref="G124">
    <cfRule type="expression" dxfId="3076" priority="895">
      <formula>$G124="Sonntag"</formula>
    </cfRule>
    <cfRule type="expression" dxfId="3075" priority="896">
      <formula>$G124="Samstag"</formula>
    </cfRule>
  </conditionalFormatting>
  <conditionalFormatting sqref="B130 E130:J130">
    <cfRule type="expression" dxfId="3074" priority="893" stopIfTrue="1">
      <formula>$G130="Sonntag"</formula>
    </cfRule>
    <cfRule type="expression" dxfId="3073" priority="894" stopIfTrue="1">
      <formula>$G130="Samstag"</formula>
    </cfRule>
  </conditionalFormatting>
  <conditionalFormatting sqref="F130:G130">
    <cfRule type="expression" dxfId="3072" priority="892">
      <formula>#REF!="Sa"</formula>
    </cfRule>
  </conditionalFormatting>
  <conditionalFormatting sqref="G130">
    <cfRule type="expression" dxfId="3071" priority="890">
      <formula>$G130="Sonntag"</formula>
    </cfRule>
    <cfRule type="expression" dxfId="3070" priority="891">
      <formula>$G130="Samstag"</formula>
    </cfRule>
  </conditionalFormatting>
  <conditionalFormatting sqref="B136 E136:J136">
    <cfRule type="expression" dxfId="3069" priority="888" stopIfTrue="1">
      <formula>$G136="Sonntag"</formula>
    </cfRule>
    <cfRule type="expression" dxfId="3068" priority="889" stopIfTrue="1">
      <formula>$G136="Samstag"</formula>
    </cfRule>
  </conditionalFormatting>
  <conditionalFormatting sqref="F136:G136">
    <cfRule type="expression" dxfId="3067" priority="887">
      <formula>#REF!="Sa"</formula>
    </cfRule>
  </conditionalFormatting>
  <conditionalFormatting sqref="G136">
    <cfRule type="expression" dxfId="3066" priority="885">
      <formula>$G136="Sonntag"</formula>
    </cfRule>
    <cfRule type="expression" dxfId="3065" priority="886">
      <formula>$G136="Samstag"</formula>
    </cfRule>
  </conditionalFormatting>
  <conditionalFormatting sqref="B142 E142:J142">
    <cfRule type="expression" dxfId="3064" priority="883" stopIfTrue="1">
      <formula>$G142="Sonntag"</formula>
    </cfRule>
    <cfRule type="expression" dxfId="3063" priority="884" stopIfTrue="1">
      <formula>$G142="Samstag"</formula>
    </cfRule>
  </conditionalFormatting>
  <conditionalFormatting sqref="F142:G142">
    <cfRule type="expression" dxfId="3062" priority="882">
      <formula>#REF!="Sa"</formula>
    </cfRule>
  </conditionalFormatting>
  <conditionalFormatting sqref="G142">
    <cfRule type="expression" dxfId="3061" priority="880">
      <formula>$G142="Sonntag"</formula>
    </cfRule>
    <cfRule type="expression" dxfId="3060" priority="881">
      <formula>$G142="Samstag"</formula>
    </cfRule>
  </conditionalFormatting>
  <conditionalFormatting sqref="B148 E148:J148">
    <cfRule type="expression" dxfId="3059" priority="878" stopIfTrue="1">
      <formula>$G148="Sonntag"</formula>
    </cfRule>
    <cfRule type="expression" dxfId="3058" priority="879" stopIfTrue="1">
      <formula>$G148="Samstag"</formula>
    </cfRule>
  </conditionalFormatting>
  <conditionalFormatting sqref="F148:G148">
    <cfRule type="expression" dxfId="3057" priority="877">
      <formula>#REF!="Sa"</formula>
    </cfRule>
  </conditionalFormatting>
  <conditionalFormatting sqref="G148">
    <cfRule type="expression" dxfId="3056" priority="875">
      <formula>$G148="Sonntag"</formula>
    </cfRule>
    <cfRule type="expression" dxfId="3055" priority="876">
      <formula>$G148="Samstag"</formula>
    </cfRule>
  </conditionalFormatting>
  <conditionalFormatting sqref="B154 E154:J154">
    <cfRule type="expression" dxfId="3054" priority="873" stopIfTrue="1">
      <formula>$G154="Sonntag"</formula>
    </cfRule>
    <cfRule type="expression" dxfId="3053" priority="874" stopIfTrue="1">
      <formula>$G154="Samstag"</formula>
    </cfRule>
  </conditionalFormatting>
  <conditionalFormatting sqref="F154:G154">
    <cfRule type="expression" dxfId="3052" priority="872">
      <formula>#REF!="Sa"</formula>
    </cfRule>
  </conditionalFormatting>
  <conditionalFormatting sqref="G154">
    <cfRule type="expression" dxfId="3051" priority="870">
      <formula>$G154="Sonntag"</formula>
    </cfRule>
    <cfRule type="expression" dxfId="3050" priority="871">
      <formula>$G154="Samstag"</formula>
    </cfRule>
  </conditionalFormatting>
  <conditionalFormatting sqref="B160 E160:J160">
    <cfRule type="expression" dxfId="3049" priority="868" stopIfTrue="1">
      <formula>$G160="Sonntag"</formula>
    </cfRule>
    <cfRule type="expression" dxfId="3048" priority="869" stopIfTrue="1">
      <formula>$G160="Samstag"</formula>
    </cfRule>
  </conditionalFormatting>
  <conditionalFormatting sqref="F160:G160">
    <cfRule type="expression" dxfId="3047" priority="867">
      <formula>#REF!="Sa"</formula>
    </cfRule>
  </conditionalFormatting>
  <conditionalFormatting sqref="G160">
    <cfRule type="expression" dxfId="3046" priority="865">
      <formula>$G160="Sonntag"</formula>
    </cfRule>
    <cfRule type="expression" dxfId="3045" priority="866">
      <formula>$G160="Samstag"</formula>
    </cfRule>
  </conditionalFormatting>
  <conditionalFormatting sqref="B166 E166:J166">
    <cfRule type="expression" dxfId="3044" priority="863" stopIfTrue="1">
      <formula>$G166="Sonntag"</formula>
    </cfRule>
    <cfRule type="expression" dxfId="3043" priority="864" stopIfTrue="1">
      <formula>$G166="Samstag"</formula>
    </cfRule>
  </conditionalFormatting>
  <conditionalFormatting sqref="F166:G166">
    <cfRule type="expression" dxfId="3042" priority="862">
      <formula>#REF!="Sa"</formula>
    </cfRule>
  </conditionalFormatting>
  <conditionalFormatting sqref="G166">
    <cfRule type="expression" dxfId="3041" priority="860">
      <formula>$G166="Sonntag"</formula>
    </cfRule>
    <cfRule type="expression" dxfId="3040" priority="861">
      <formula>$G166="Samstag"</formula>
    </cfRule>
  </conditionalFormatting>
  <conditionalFormatting sqref="B172 E172:J172">
    <cfRule type="expression" dxfId="3039" priority="858" stopIfTrue="1">
      <formula>$G172="Sonntag"</formula>
    </cfRule>
    <cfRule type="expression" dxfId="3038" priority="859" stopIfTrue="1">
      <formula>$G172="Samstag"</formula>
    </cfRule>
  </conditionalFormatting>
  <conditionalFormatting sqref="F172:G172">
    <cfRule type="expression" dxfId="3037" priority="857">
      <formula>#REF!="Sa"</formula>
    </cfRule>
  </conditionalFormatting>
  <conditionalFormatting sqref="G172">
    <cfRule type="expression" dxfId="3036" priority="855">
      <formula>$G172="Sonntag"</formula>
    </cfRule>
    <cfRule type="expression" dxfId="3035" priority="856">
      <formula>$G172="Samstag"</formula>
    </cfRule>
  </conditionalFormatting>
  <conditionalFormatting sqref="B178 E178:J178">
    <cfRule type="expression" dxfId="3034" priority="853" stopIfTrue="1">
      <formula>$G178="Sonntag"</formula>
    </cfRule>
    <cfRule type="expression" dxfId="3033" priority="854" stopIfTrue="1">
      <formula>$G178="Samstag"</formula>
    </cfRule>
  </conditionalFormatting>
  <conditionalFormatting sqref="F178:G178">
    <cfRule type="expression" dxfId="3032" priority="852">
      <formula>#REF!="Sa"</formula>
    </cfRule>
  </conditionalFormatting>
  <conditionalFormatting sqref="G178">
    <cfRule type="expression" dxfId="3031" priority="850">
      <formula>$G178="Sonntag"</formula>
    </cfRule>
    <cfRule type="expression" dxfId="3030" priority="851">
      <formula>$G178="Samstag"</formula>
    </cfRule>
  </conditionalFormatting>
  <conditionalFormatting sqref="B41:B45 E41:J45">
    <cfRule type="expression" dxfId="3029" priority="817" stopIfTrue="1">
      <formula>$G41="Sonntag"</formula>
    </cfRule>
    <cfRule type="expression" dxfId="3028" priority="818" stopIfTrue="1">
      <formula>$G41="Samstag"</formula>
    </cfRule>
  </conditionalFormatting>
  <conditionalFormatting sqref="F41:G45">
    <cfRule type="expression" dxfId="3027" priority="816">
      <formula>#REF!="Sa"</formula>
    </cfRule>
  </conditionalFormatting>
  <conditionalFormatting sqref="G41:G45">
    <cfRule type="expression" dxfId="3026" priority="814">
      <formula>$G41="Sonntag"</formula>
    </cfRule>
    <cfRule type="expression" dxfId="3025" priority="815">
      <formula>$G41="Samstag"</formula>
    </cfRule>
  </conditionalFormatting>
  <conditionalFormatting sqref="F65:G69">
    <cfRule type="expression" dxfId="3024" priority="813">
      <formula>#REF!="Sa"</formula>
    </cfRule>
  </conditionalFormatting>
  <conditionalFormatting sqref="G65:G69">
    <cfRule type="expression" dxfId="3023" priority="811">
      <formula>$G65="Sonntag"</formula>
    </cfRule>
    <cfRule type="expression" dxfId="3022" priority="812">
      <formula>$G65="Samstag"</formula>
    </cfRule>
  </conditionalFormatting>
  <conditionalFormatting sqref="F71:G75">
    <cfRule type="expression" dxfId="3021" priority="810">
      <formula>#REF!="Sa"</formula>
    </cfRule>
  </conditionalFormatting>
  <conditionalFormatting sqref="G71:G75">
    <cfRule type="expression" dxfId="3020" priority="808">
      <formula>$G71="Sonntag"</formula>
    </cfRule>
    <cfRule type="expression" dxfId="3019" priority="809">
      <formula>$G71="Samstag"</formula>
    </cfRule>
  </conditionalFormatting>
  <conditionalFormatting sqref="F77:G81">
    <cfRule type="expression" dxfId="3018" priority="807">
      <formula>#REF!="Sa"</formula>
    </cfRule>
  </conditionalFormatting>
  <conditionalFormatting sqref="G77:G81">
    <cfRule type="expression" dxfId="3017" priority="805">
      <formula>$G77="Sonntag"</formula>
    </cfRule>
    <cfRule type="expression" dxfId="3016" priority="806">
      <formula>$G77="Samstag"</formula>
    </cfRule>
  </conditionalFormatting>
  <conditionalFormatting sqref="B83:B87 E83:J87">
    <cfRule type="expression" dxfId="3015" priority="803" stopIfTrue="1">
      <formula>$G83="Sonntag"</formula>
    </cfRule>
    <cfRule type="expression" dxfId="3014" priority="804" stopIfTrue="1">
      <formula>$G83="Samstag"</formula>
    </cfRule>
  </conditionalFormatting>
  <conditionalFormatting sqref="F83:G87">
    <cfRule type="expression" dxfId="3013" priority="802">
      <formula>#REF!="Sa"</formula>
    </cfRule>
  </conditionalFormatting>
  <conditionalFormatting sqref="G83:G87">
    <cfRule type="expression" dxfId="3012" priority="800">
      <formula>$G83="Sonntag"</formula>
    </cfRule>
    <cfRule type="expression" dxfId="3011" priority="801">
      <formula>$G83="Samstag"</formula>
    </cfRule>
  </conditionalFormatting>
  <conditionalFormatting sqref="E89:J93">
    <cfRule type="expression" dxfId="3010" priority="798" stopIfTrue="1">
      <formula>$G89="Sonntag"</formula>
    </cfRule>
    <cfRule type="expression" dxfId="3009" priority="799" stopIfTrue="1">
      <formula>$G89="Samstag"</formula>
    </cfRule>
  </conditionalFormatting>
  <conditionalFormatting sqref="F89:G93">
    <cfRule type="expression" dxfId="3008" priority="797">
      <formula>#REF!="Sa"</formula>
    </cfRule>
  </conditionalFormatting>
  <conditionalFormatting sqref="G89:G93">
    <cfRule type="expression" dxfId="3007" priority="795">
      <formula>$G89="Sonntag"</formula>
    </cfRule>
    <cfRule type="expression" dxfId="3006" priority="796">
      <formula>$G89="Samstag"</formula>
    </cfRule>
  </conditionalFormatting>
  <conditionalFormatting sqref="B95:B97 E95:J97">
    <cfRule type="expression" dxfId="3005" priority="791" stopIfTrue="1">
      <formula>$G95="Sonntag"</formula>
    </cfRule>
    <cfRule type="expression" dxfId="3004" priority="792" stopIfTrue="1">
      <formula>$G95="Samstag"</formula>
    </cfRule>
  </conditionalFormatting>
  <conditionalFormatting sqref="F95:G97">
    <cfRule type="expression" dxfId="3003" priority="790">
      <formula>#REF!="Sa"</formula>
    </cfRule>
  </conditionalFormatting>
  <conditionalFormatting sqref="G95:G97">
    <cfRule type="expression" dxfId="3002" priority="788">
      <formula>$G95="Sonntag"</formula>
    </cfRule>
    <cfRule type="expression" dxfId="3001" priority="789">
      <formula>$G95="Samstag"</formula>
    </cfRule>
  </conditionalFormatting>
  <conditionalFormatting sqref="F98:G99">
    <cfRule type="expression" dxfId="3000" priority="787">
      <formula>#REF!="Sa"</formula>
    </cfRule>
  </conditionalFormatting>
  <conditionalFormatting sqref="G98:G99">
    <cfRule type="expression" dxfId="2999" priority="785">
      <formula>$G98="Sonntag"</formula>
    </cfRule>
    <cfRule type="expression" dxfId="2998" priority="786">
      <formula>$G98="Samstag"</formula>
    </cfRule>
  </conditionalFormatting>
  <conditionalFormatting sqref="G98:G99">
    <cfRule type="expression" dxfId="2997" priority="783">
      <formula>$H98="Sonntag"</formula>
    </cfRule>
    <cfRule type="expression" dxfId="2996" priority="784">
      <formula>$H98="Samstag"</formula>
    </cfRule>
  </conditionalFormatting>
  <conditionalFormatting sqref="F101:G105">
    <cfRule type="expression" dxfId="2995" priority="782">
      <formula>#REF!="Sa"</formula>
    </cfRule>
  </conditionalFormatting>
  <conditionalFormatting sqref="G101:G105">
    <cfRule type="expression" dxfId="2994" priority="780">
      <formula>$G101="Sonntag"</formula>
    </cfRule>
    <cfRule type="expression" dxfId="2993" priority="781">
      <formula>$G101="Samstag"</formula>
    </cfRule>
  </conditionalFormatting>
  <conditionalFormatting sqref="G101:G105">
    <cfRule type="expression" dxfId="2992" priority="778">
      <formula>$H101="Sonntag"</formula>
    </cfRule>
    <cfRule type="expression" dxfId="2991" priority="779">
      <formula>$H101="Samstag"</formula>
    </cfRule>
  </conditionalFormatting>
  <conditionalFormatting sqref="F107:G111">
    <cfRule type="expression" dxfId="2990" priority="777">
      <formula>#REF!="Sa"</formula>
    </cfRule>
  </conditionalFormatting>
  <conditionalFormatting sqref="G107:G111">
    <cfRule type="expression" dxfId="2989" priority="775">
      <formula>$G107="Sonntag"</formula>
    </cfRule>
    <cfRule type="expression" dxfId="2988" priority="776">
      <formula>$G107="Samstag"</formula>
    </cfRule>
  </conditionalFormatting>
  <conditionalFormatting sqref="G107:G111">
    <cfRule type="expression" dxfId="2987" priority="773">
      <formula>$H107="Sonntag"</formula>
    </cfRule>
    <cfRule type="expression" dxfId="2986" priority="774">
      <formula>$H107="Samstag"</formula>
    </cfRule>
  </conditionalFormatting>
  <conditionalFormatting sqref="F113:G117">
    <cfRule type="expression" dxfId="2985" priority="772">
      <formula>#REF!="Sa"</formula>
    </cfRule>
  </conditionalFormatting>
  <conditionalFormatting sqref="G113:G117">
    <cfRule type="expression" dxfId="2984" priority="770">
      <formula>$G113="Sonntag"</formula>
    </cfRule>
    <cfRule type="expression" dxfId="2983" priority="771">
      <formula>$G113="Samstag"</formula>
    </cfRule>
  </conditionalFormatting>
  <conditionalFormatting sqref="G113:G117">
    <cfRule type="expression" dxfId="2982" priority="768">
      <formula>$H113="Sonntag"</formula>
    </cfRule>
    <cfRule type="expression" dxfId="2981" priority="769">
      <formula>$H113="Samstag"</formula>
    </cfRule>
  </conditionalFormatting>
  <conditionalFormatting sqref="F119:G123">
    <cfRule type="expression" dxfId="2980" priority="767">
      <formula>#REF!="Sa"</formula>
    </cfRule>
  </conditionalFormatting>
  <conditionalFormatting sqref="G119:G123">
    <cfRule type="expression" dxfId="2979" priority="765">
      <formula>$G119="Sonntag"</formula>
    </cfRule>
    <cfRule type="expression" dxfId="2978" priority="766">
      <formula>$G119="Samstag"</formula>
    </cfRule>
  </conditionalFormatting>
  <conditionalFormatting sqref="G119:G123">
    <cfRule type="expression" dxfId="2977" priority="763">
      <formula>$H119="Sonntag"</formula>
    </cfRule>
    <cfRule type="expression" dxfId="2976" priority="764">
      <formula>$H119="Samstag"</formula>
    </cfRule>
  </conditionalFormatting>
  <conditionalFormatting sqref="F125:G129">
    <cfRule type="expression" dxfId="2975" priority="762">
      <formula>#REF!="Sa"</formula>
    </cfRule>
  </conditionalFormatting>
  <conditionalFormatting sqref="G125:G129">
    <cfRule type="expression" dxfId="2974" priority="760">
      <formula>$G125="Sonntag"</formula>
    </cfRule>
    <cfRule type="expression" dxfId="2973" priority="761">
      <formula>$G125="Samstag"</formula>
    </cfRule>
  </conditionalFormatting>
  <conditionalFormatting sqref="G125:G129">
    <cfRule type="expression" dxfId="2972" priority="758">
      <formula>$H125="Sonntag"</formula>
    </cfRule>
    <cfRule type="expression" dxfId="2971" priority="759">
      <formula>$H125="Samstag"</formula>
    </cfRule>
  </conditionalFormatting>
  <conditionalFormatting sqref="F131:G135">
    <cfRule type="expression" dxfId="2970" priority="757">
      <formula>#REF!="Sa"</formula>
    </cfRule>
  </conditionalFormatting>
  <conditionalFormatting sqref="G131:G135">
    <cfRule type="expression" dxfId="2969" priority="755">
      <formula>$G131="Sonntag"</formula>
    </cfRule>
    <cfRule type="expression" dxfId="2968" priority="756">
      <formula>$G131="Samstag"</formula>
    </cfRule>
  </conditionalFormatting>
  <conditionalFormatting sqref="G131:G135">
    <cfRule type="expression" dxfId="2967" priority="753">
      <formula>$H131="Sonntag"</formula>
    </cfRule>
    <cfRule type="expression" dxfId="2966" priority="754">
      <formula>$H131="Samstag"</formula>
    </cfRule>
  </conditionalFormatting>
  <conditionalFormatting sqref="F137:G141">
    <cfRule type="expression" dxfId="2965" priority="752">
      <formula>#REF!="Sa"</formula>
    </cfRule>
  </conditionalFormatting>
  <conditionalFormatting sqref="G137:G141">
    <cfRule type="expression" dxfId="2964" priority="750">
      <formula>$G137="Sonntag"</formula>
    </cfRule>
    <cfRule type="expression" dxfId="2963" priority="751">
      <formula>$G137="Samstag"</formula>
    </cfRule>
  </conditionalFormatting>
  <conditionalFormatting sqref="G137:G141">
    <cfRule type="expression" dxfId="2962" priority="748">
      <formula>$H137="Sonntag"</formula>
    </cfRule>
    <cfRule type="expression" dxfId="2961" priority="749">
      <formula>$H137="Samstag"</formula>
    </cfRule>
  </conditionalFormatting>
  <conditionalFormatting sqref="F143:G147">
    <cfRule type="expression" dxfId="2960" priority="747">
      <formula>#REF!="Sa"</formula>
    </cfRule>
  </conditionalFormatting>
  <conditionalFormatting sqref="G143:G147">
    <cfRule type="expression" dxfId="2959" priority="745">
      <formula>$G143="Sonntag"</formula>
    </cfRule>
    <cfRule type="expression" dxfId="2958" priority="746">
      <formula>$G143="Samstag"</formula>
    </cfRule>
  </conditionalFormatting>
  <conditionalFormatting sqref="G143:G147">
    <cfRule type="expression" dxfId="2957" priority="743">
      <formula>$H143="Sonntag"</formula>
    </cfRule>
    <cfRule type="expression" dxfId="2956" priority="744">
      <formula>$H143="Samstag"</formula>
    </cfRule>
  </conditionalFormatting>
  <conditionalFormatting sqref="F149:G153">
    <cfRule type="expression" dxfId="2955" priority="742">
      <formula>#REF!="Sa"</formula>
    </cfRule>
  </conditionalFormatting>
  <conditionalFormatting sqref="G149:G153">
    <cfRule type="expression" dxfId="2954" priority="740">
      <formula>$G149="Sonntag"</formula>
    </cfRule>
    <cfRule type="expression" dxfId="2953" priority="741">
      <formula>$G149="Samstag"</formula>
    </cfRule>
  </conditionalFormatting>
  <conditionalFormatting sqref="G149:G153">
    <cfRule type="expression" dxfId="2952" priority="738">
      <formula>$H149="Sonntag"</formula>
    </cfRule>
    <cfRule type="expression" dxfId="2951" priority="739">
      <formula>$H149="Samstag"</formula>
    </cfRule>
  </conditionalFormatting>
  <conditionalFormatting sqref="F155:G159">
    <cfRule type="expression" dxfId="2950" priority="737">
      <formula>#REF!="Sa"</formula>
    </cfRule>
  </conditionalFormatting>
  <conditionalFormatting sqref="G155:G159">
    <cfRule type="expression" dxfId="2949" priority="735">
      <formula>$G155="Sonntag"</formula>
    </cfRule>
    <cfRule type="expression" dxfId="2948" priority="736">
      <formula>$G155="Samstag"</formula>
    </cfRule>
  </conditionalFormatting>
  <conditionalFormatting sqref="G155:G159">
    <cfRule type="expression" dxfId="2947" priority="733">
      <formula>$H155="Sonntag"</formula>
    </cfRule>
    <cfRule type="expression" dxfId="2946" priority="734">
      <formula>$H155="Samstag"</formula>
    </cfRule>
  </conditionalFormatting>
  <conditionalFormatting sqref="F161:G165">
    <cfRule type="expression" dxfId="2945" priority="732">
      <formula>#REF!="Sa"</formula>
    </cfRule>
  </conditionalFormatting>
  <conditionalFormatting sqref="G161:G165">
    <cfRule type="expression" dxfId="2944" priority="730">
      <formula>$G161="Sonntag"</formula>
    </cfRule>
    <cfRule type="expression" dxfId="2943" priority="731">
      <formula>$G161="Samstag"</formula>
    </cfRule>
  </conditionalFormatting>
  <conditionalFormatting sqref="G161:G165">
    <cfRule type="expression" dxfId="2942" priority="728">
      <formula>$H161="Sonntag"</formula>
    </cfRule>
    <cfRule type="expression" dxfId="2941" priority="729">
      <formula>$H161="Samstag"</formula>
    </cfRule>
  </conditionalFormatting>
  <conditionalFormatting sqref="F167:G171">
    <cfRule type="expression" dxfId="2940" priority="727">
      <formula>#REF!="Sa"</formula>
    </cfRule>
  </conditionalFormatting>
  <conditionalFormatting sqref="G167:G171">
    <cfRule type="expression" dxfId="2939" priority="725">
      <formula>$G167="Sonntag"</formula>
    </cfRule>
    <cfRule type="expression" dxfId="2938" priority="726">
      <formula>$G167="Samstag"</formula>
    </cfRule>
  </conditionalFormatting>
  <conditionalFormatting sqref="G167:G171">
    <cfRule type="expression" dxfId="2937" priority="723">
      <formula>$H167="Sonntag"</formula>
    </cfRule>
    <cfRule type="expression" dxfId="2936" priority="724">
      <formula>$H167="Samstag"</formula>
    </cfRule>
  </conditionalFormatting>
  <conditionalFormatting sqref="F173:G177">
    <cfRule type="expression" dxfId="2935" priority="722">
      <formula>#REF!="Sa"</formula>
    </cfRule>
  </conditionalFormatting>
  <conditionalFormatting sqref="G173:G177">
    <cfRule type="expression" dxfId="2934" priority="720">
      <formula>$G173="Sonntag"</formula>
    </cfRule>
    <cfRule type="expression" dxfId="2933" priority="721">
      <formula>$G173="Samstag"</formula>
    </cfRule>
  </conditionalFormatting>
  <conditionalFormatting sqref="G173:G177">
    <cfRule type="expression" dxfId="2932" priority="718">
      <formula>$H173="Sonntag"</formula>
    </cfRule>
    <cfRule type="expression" dxfId="2931" priority="719">
      <formula>$H173="Samstag"</formula>
    </cfRule>
  </conditionalFormatting>
  <conditionalFormatting sqref="C17:C19 C23:C27 C6:C15">
    <cfRule type="expression" dxfId="2930" priority="295" stopIfTrue="1">
      <formula>$G6="Sonntag"</formula>
    </cfRule>
    <cfRule type="expression" dxfId="2929" priority="296" stopIfTrue="1">
      <formula>$G6="Samstag"</formula>
    </cfRule>
  </conditionalFormatting>
  <conditionalFormatting sqref="C16">
    <cfRule type="expression" dxfId="2928" priority="293" stopIfTrue="1">
      <formula>$G16="Sonntag"</formula>
    </cfRule>
    <cfRule type="expression" dxfId="2927" priority="294" stopIfTrue="1">
      <formula>$G16="Samstag"</formula>
    </cfRule>
  </conditionalFormatting>
  <conditionalFormatting sqref="C22">
    <cfRule type="expression" dxfId="2926" priority="291" stopIfTrue="1">
      <formula>$G22="Sonntag"</formula>
    </cfRule>
    <cfRule type="expression" dxfId="2925" priority="292" stopIfTrue="1">
      <formula>$G22="Samstag"</formula>
    </cfRule>
  </conditionalFormatting>
  <conditionalFormatting sqref="C28">
    <cfRule type="expression" dxfId="2924" priority="289" stopIfTrue="1">
      <formula>$G28="Sonntag"</formula>
    </cfRule>
    <cfRule type="expression" dxfId="2923" priority="290" stopIfTrue="1">
      <formula>$G28="Samstag"</formula>
    </cfRule>
  </conditionalFormatting>
  <conditionalFormatting sqref="C52">
    <cfRule type="expression" dxfId="2922" priority="287" stopIfTrue="1">
      <formula>$G52="Sonntag"</formula>
    </cfRule>
    <cfRule type="expression" dxfId="2921" priority="288" stopIfTrue="1">
      <formula>$G52="Samstag"</formula>
    </cfRule>
  </conditionalFormatting>
  <conditionalFormatting sqref="C76">
    <cfRule type="expression" dxfId="2920" priority="285" stopIfTrue="1">
      <formula>$G76="Sonntag"</formula>
    </cfRule>
    <cfRule type="expression" dxfId="2919" priority="286" stopIfTrue="1">
      <formula>$G76="Samstag"</formula>
    </cfRule>
  </conditionalFormatting>
  <conditionalFormatting sqref="C100">
    <cfRule type="expression" dxfId="2918" priority="283" stopIfTrue="1">
      <formula>$G100="Sonntag"</formula>
    </cfRule>
    <cfRule type="expression" dxfId="2917" priority="284" stopIfTrue="1">
      <formula>$G100="Samstag"</formula>
    </cfRule>
  </conditionalFormatting>
  <conditionalFormatting sqref="C124">
    <cfRule type="expression" dxfId="2916" priority="281" stopIfTrue="1">
      <formula>$G124="Sonntag"</formula>
    </cfRule>
    <cfRule type="expression" dxfId="2915" priority="282" stopIfTrue="1">
      <formula>$G124="Samstag"</formula>
    </cfRule>
  </conditionalFormatting>
  <conditionalFormatting sqref="C148">
    <cfRule type="expression" dxfId="2914" priority="279" stopIfTrue="1">
      <formula>$G148="Sonntag"</formula>
    </cfRule>
    <cfRule type="expression" dxfId="2913" priority="280" stopIfTrue="1">
      <formula>$G148="Samstag"</formula>
    </cfRule>
  </conditionalFormatting>
  <conditionalFormatting sqref="C29:C39 C41:C45 C47:C51">
    <cfRule type="expression" dxfId="2912" priority="277" stopIfTrue="1">
      <formula>$G29="Sonntag"</formula>
    </cfRule>
    <cfRule type="expression" dxfId="2911" priority="278" stopIfTrue="1">
      <formula>$G29="Samstag"</formula>
    </cfRule>
  </conditionalFormatting>
  <conditionalFormatting sqref="C40">
    <cfRule type="expression" dxfId="2910" priority="275" stopIfTrue="1">
      <formula>$G40="Sonntag"</formula>
    </cfRule>
    <cfRule type="expression" dxfId="2909" priority="276" stopIfTrue="1">
      <formula>$G40="Samstag"</formula>
    </cfRule>
  </conditionalFormatting>
  <conditionalFormatting sqref="C46">
    <cfRule type="expression" dxfId="2908" priority="273" stopIfTrue="1">
      <formula>$G46="Sonntag"</formula>
    </cfRule>
    <cfRule type="expression" dxfId="2907" priority="274" stopIfTrue="1">
      <formula>$G46="Samstag"</formula>
    </cfRule>
  </conditionalFormatting>
  <conditionalFormatting sqref="C53:C63 C65:C69 C71:C75">
    <cfRule type="expression" dxfId="2906" priority="271" stopIfTrue="1">
      <formula>$G53="Sonntag"</formula>
    </cfRule>
    <cfRule type="expression" dxfId="2905" priority="272" stopIfTrue="1">
      <formula>$G53="Samstag"</formula>
    </cfRule>
  </conditionalFormatting>
  <conditionalFormatting sqref="C64">
    <cfRule type="expression" dxfId="2904" priority="269" stopIfTrue="1">
      <formula>$G64="Sonntag"</formula>
    </cfRule>
    <cfRule type="expression" dxfId="2903" priority="270" stopIfTrue="1">
      <formula>$G64="Samstag"</formula>
    </cfRule>
  </conditionalFormatting>
  <conditionalFormatting sqref="C70">
    <cfRule type="expression" dxfId="2902" priority="267" stopIfTrue="1">
      <formula>$G70="Sonntag"</formula>
    </cfRule>
    <cfRule type="expression" dxfId="2901" priority="268" stopIfTrue="1">
      <formula>$G70="Samstag"</formula>
    </cfRule>
  </conditionalFormatting>
  <conditionalFormatting sqref="C77:C87 C89:C93 C95:C99">
    <cfRule type="expression" dxfId="2900" priority="265" stopIfTrue="1">
      <formula>$G77="Sonntag"</formula>
    </cfRule>
    <cfRule type="expression" dxfId="2899" priority="266" stopIfTrue="1">
      <formula>$G77="Samstag"</formula>
    </cfRule>
  </conditionalFormatting>
  <conditionalFormatting sqref="C88">
    <cfRule type="expression" dxfId="2898" priority="263" stopIfTrue="1">
      <formula>$G88="Sonntag"</formula>
    </cfRule>
    <cfRule type="expression" dxfId="2897" priority="264" stopIfTrue="1">
      <formula>$G88="Samstag"</formula>
    </cfRule>
  </conditionalFormatting>
  <conditionalFormatting sqref="C94">
    <cfRule type="expression" dxfId="2896" priority="261" stopIfTrue="1">
      <formula>$G94="Sonntag"</formula>
    </cfRule>
    <cfRule type="expression" dxfId="2895" priority="262" stopIfTrue="1">
      <formula>$G94="Samstag"</formula>
    </cfRule>
  </conditionalFormatting>
  <conditionalFormatting sqref="C101:C108 C114:C117 C119:C121 C110:C111 C123">
    <cfRule type="expression" dxfId="2894" priority="259" stopIfTrue="1">
      <formula>$G101="Sonntag"</formula>
    </cfRule>
    <cfRule type="expression" dxfId="2893" priority="260" stopIfTrue="1">
      <formula>$G101="Samstag"</formula>
    </cfRule>
  </conditionalFormatting>
  <conditionalFormatting sqref="C112">
    <cfRule type="expression" dxfId="2892" priority="257" stopIfTrue="1">
      <formula>$G112="Sonntag"</formula>
    </cfRule>
    <cfRule type="expression" dxfId="2891" priority="258" stopIfTrue="1">
      <formula>$G112="Samstag"</formula>
    </cfRule>
  </conditionalFormatting>
  <conditionalFormatting sqref="C118">
    <cfRule type="expression" dxfId="2890" priority="255" stopIfTrue="1">
      <formula>$G118="Sonntag"</formula>
    </cfRule>
    <cfRule type="expression" dxfId="2889" priority="256" stopIfTrue="1">
      <formula>$G118="Samstag"</formula>
    </cfRule>
  </conditionalFormatting>
  <conditionalFormatting sqref="C126:C135 C137:C141 C143:C147">
    <cfRule type="expression" dxfId="2888" priority="253" stopIfTrue="1">
      <formula>$G126="Sonntag"</formula>
    </cfRule>
    <cfRule type="expression" dxfId="2887" priority="254" stopIfTrue="1">
      <formula>$G126="Samstag"</formula>
    </cfRule>
  </conditionalFormatting>
  <conditionalFormatting sqref="C136">
    <cfRule type="expression" dxfId="2886" priority="251" stopIfTrue="1">
      <formula>$G136="Sonntag"</formula>
    </cfRule>
    <cfRule type="expression" dxfId="2885" priority="252" stopIfTrue="1">
      <formula>$G136="Samstag"</formula>
    </cfRule>
  </conditionalFormatting>
  <conditionalFormatting sqref="C142">
    <cfRule type="expression" dxfId="2884" priority="249" stopIfTrue="1">
      <formula>$G142="Sonntag"</formula>
    </cfRule>
    <cfRule type="expression" dxfId="2883" priority="250" stopIfTrue="1">
      <formula>$G142="Samstag"</formula>
    </cfRule>
  </conditionalFormatting>
  <conditionalFormatting sqref="C150:C159">
    <cfRule type="expression" dxfId="2882" priority="247" stopIfTrue="1">
      <formula>$G150="Sonntag"</formula>
    </cfRule>
    <cfRule type="expression" dxfId="2881" priority="248" stopIfTrue="1">
      <formula>$G150="Samstag"</formula>
    </cfRule>
  </conditionalFormatting>
  <conditionalFormatting sqref="C160">
    <cfRule type="expression" dxfId="2880" priority="245" stopIfTrue="1">
      <formula>$G160="Sonntag"</formula>
    </cfRule>
    <cfRule type="expression" dxfId="2879" priority="246" stopIfTrue="1">
      <formula>$G160="Samstag"</formula>
    </cfRule>
  </conditionalFormatting>
  <conditionalFormatting sqref="C162:C166">
    <cfRule type="expression" dxfId="2878" priority="243" stopIfTrue="1">
      <formula>$G162="Sonntag"</formula>
    </cfRule>
    <cfRule type="expression" dxfId="2877" priority="244" stopIfTrue="1">
      <formula>$G162="Samstag"</formula>
    </cfRule>
  </conditionalFormatting>
  <conditionalFormatting sqref="C167:C177">
    <cfRule type="expression" dxfId="2876" priority="241" stopIfTrue="1">
      <formula>$G167="Sonntag"</formula>
    </cfRule>
    <cfRule type="expression" dxfId="2875" priority="242" stopIfTrue="1">
      <formula>$G167="Samstag"</formula>
    </cfRule>
  </conditionalFormatting>
  <conditionalFormatting sqref="C178">
    <cfRule type="expression" dxfId="2874" priority="239" stopIfTrue="1">
      <formula>$G178="Sonntag"</formula>
    </cfRule>
    <cfRule type="expression" dxfId="2873" priority="240" stopIfTrue="1">
      <formula>$G178="Samstag"</formula>
    </cfRule>
  </conditionalFormatting>
  <conditionalFormatting sqref="K184">
    <cfRule type="expression" dxfId="2872" priority="237" stopIfTrue="1">
      <formula>$G184="Sonntag"</formula>
    </cfRule>
    <cfRule type="expression" dxfId="2871" priority="238" stopIfTrue="1">
      <formula>$G184="Samstag"</formula>
    </cfRule>
  </conditionalFormatting>
  <conditionalFormatting sqref="A184:B184 E184:J184">
    <cfRule type="expression" dxfId="2870" priority="235" stopIfTrue="1">
      <formula>$G184="Sonntag"</formula>
    </cfRule>
    <cfRule type="expression" dxfId="2869" priority="236" stopIfTrue="1">
      <formula>$G184="Samstag"</formula>
    </cfRule>
  </conditionalFormatting>
  <conditionalFormatting sqref="F184:G184">
    <cfRule type="expression" dxfId="2868" priority="234">
      <formula>#REF!="Sa"</formula>
    </cfRule>
  </conditionalFormatting>
  <conditionalFormatting sqref="G184">
    <cfRule type="expression" dxfId="2867" priority="232">
      <formula>$G184="Sonntag"</formula>
    </cfRule>
    <cfRule type="expression" dxfId="2866" priority="233">
      <formula>$G184="Samstag"</formula>
    </cfRule>
  </conditionalFormatting>
  <conditionalFormatting sqref="C184:D184">
    <cfRule type="expression" dxfId="2865" priority="221" stopIfTrue="1">
      <formula>$G184="Sonntag"</formula>
    </cfRule>
    <cfRule type="expression" dxfId="2864" priority="222" stopIfTrue="1">
      <formula>$G184="Samstag"</formula>
    </cfRule>
  </conditionalFormatting>
  <conditionalFormatting sqref="L11:L15 L17:L19 L6:L9">
    <cfRule type="expression" dxfId="2863" priority="219" stopIfTrue="1">
      <formula>$G6="Sonntag"</formula>
    </cfRule>
    <cfRule type="expression" dxfId="2862" priority="220" stopIfTrue="1">
      <formula>$G6="Samstag"</formula>
    </cfRule>
  </conditionalFormatting>
  <conditionalFormatting sqref="L10 L16 L22">
    <cfRule type="expression" dxfId="2861" priority="217" stopIfTrue="1">
      <formula>$G10="Sonntag"</formula>
    </cfRule>
    <cfRule type="expression" dxfId="2860" priority="218" stopIfTrue="1">
      <formula>$G10="Samstag"</formula>
    </cfRule>
  </conditionalFormatting>
  <conditionalFormatting sqref="L10 L16 L22">
    <cfRule type="expression" dxfId="2859" priority="215" stopIfTrue="1">
      <formula>$G10="Sonntag"</formula>
    </cfRule>
    <cfRule type="expression" dxfId="2858" priority="216" stopIfTrue="1">
      <formula>$G10="Samstag"</formula>
    </cfRule>
  </conditionalFormatting>
  <conditionalFormatting sqref="L10 L16 L22">
    <cfRule type="cellIs" dxfId="2857" priority="214" stopIfTrue="1" operator="greaterThan">
      <formula>10</formula>
    </cfRule>
  </conditionalFormatting>
  <conditionalFormatting sqref="L28 L34 L40 L46 L52 L58 L64 L70 L76 L82 L88 L94 L100 L106 L112 L118 L124 L130 L136 L142 L148 L154 L160 L166 L172 L178 L184">
    <cfRule type="cellIs" dxfId="2856" priority="207" stopIfTrue="1" operator="greaterThan">
      <formula>10</formula>
    </cfRule>
  </conditionalFormatting>
  <conditionalFormatting sqref="L185">
    <cfRule type="cellIs" dxfId="2855" priority="112" operator="equal">
      <formula>0</formula>
    </cfRule>
    <cfRule type="cellIs" dxfId="2854" priority="113" operator="greaterThan">
      <formula>0</formula>
    </cfRule>
    <cfRule type="cellIs" dxfId="2853" priority="114" stopIfTrue="1" operator="greaterThan">
      <formula>0</formula>
    </cfRule>
  </conditionalFormatting>
  <conditionalFormatting sqref="C109">
    <cfRule type="expression" dxfId="2852" priority="11" stopIfTrue="1">
      <formula>$G109="Sonntag"</formula>
    </cfRule>
    <cfRule type="expression" dxfId="2851" priority="12" stopIfTrue="1">
      <formula>$G109="Samstag"</formula>
    </cfRule>
  </conditionalFormatting>
  <conditionalFormatting sqref="C113">
    <cfRule type="expression" dxfId="2850" priority="9" stopIfTrue="1">
      <formula>$G113="Sonntag"</formula>
    </cfRule>
    <cfRule type="expression" dxfId="2849" priority="10" stopIfTrue="1">
      <formula>$G113="Samstag"</formula>
    </cfRule>
  </conditionalFormatting>
  <conditionalFormatting sqref="C125">
    <cfRule type="expression" dxfId="2848" priority="7" stopIfTrue="1">
      <formula>$G125="Sonntag"</formula>
    </cfRule>
    <cfRule type="expression" dxfId="2847" priority="8" stopIfTrue="1">
      <formula>$G125="Samstag"</formula>
    </cfRule>
  </conditionalFormatting>
  <conditionalFormatting sqref="C122">
    <cfRule type="expression" dxfId="2846" priority="5" stopIfTrue="1">
      <formula>$G122="Sonntag"</formula>
    </cfRule>
    <cfRule type="expression" dxfId="2845" priority="6" stopIfTrue="1">
      <formula>$G122="Samstag"</formula>
    </cfRule>
  </conditionalFormatting>
  <conditionalFormatting sqref="C149">
    <cfRule type="expression" dxfId="2844" priority="3" stopIfTrue="1">
      <formula>$G149="Sonntag"</formula>
    </cfRule>
    <cfRule type="expression" dxfId="2843" priority="4" stopIfTrue="1">
      <formula>$G149="Samstag"</formula>
    </cfRule>
  </conditionalFormatting>
  <conditionalFormatting sqref="C161">
    <cfRule type="expression" dxfId="2842" priority="1" stopIfTrue="1">
      <formula>$G161="Sonntag"</formula>
    </cfRule>
    <cfRule type="expression" dxfId="2841"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40" priority="1075" stopIfTrue="1">
      <formula>$G6="Sonntag"</formula>
    </cfRule>
    <cfRule type="expression" dxfId="2839" priority="1076" stopIfTrue="1">
      <formula>$G6="Samstag"</formula>
    </cfRule>
  </conditionalFormatting>
  <conditionalFormatting sqref="F17:G20 F23:G27 F29:G33 F35:G39 F47:G51 F53:G57 F59:G63 F6:G15">
    <cfRule type="expression" dxfId="2838" priority="1074">
      <formula>#REF!="Sa"</formula>
    </cfRule>
  </conditionalFormatting>
  <conditionalFormatting sqref="G17:G20 G23:G27 G29:G33 G35:G39 G47:G51 G53:G57 G59:G63 G6:G15">
    <cfRule type="expression" dxfId="2837" priority="1072">
      <formula>$G6="Sonntag"</formula>
    </cfRule>
    <cfRule type="expression" dxfId="2836" priority="1073">
      <formula>$G6="Samstag"</formula>
    </cfRule>
  </conditionalFormatting>
  <conditionalFormatting sqref="G23:G27 G29:G33 G35:G39">
    <cfRule type="expression" dxfId="2835" priority="1070">
      <formula>$H23="Sonntag"</formula>
    </cfRule>
    <cfRule type="expression" dxfId="2834" priority="1071">
      <formula>$H23="Samstag"</formula>
    </cfRule>
  </conditionalFormatting>
  <conditionalFormatting sqref="M37:O37">
    <cfRule type="expression" dxfId="2833" priority="1068" stopIfTrue="1">
      <formula>$G43="Sonntag"</formula>
    </cfRule>
    <cfRule type="expression" dxfId="2832" priority="1069" stopIfTrue="1">
      <formula>$G43="Samstag"</formula>
    </cfRule>
  </conditionalFormatting>
  <conditionalFormatting sqref="B16 E16:J16">
    <cfRule type="expression" dxfId="2831" priority="1066" stopIfTrue="1">
      <formula>$G16="Sonntag"</formula>
    </cfRule>
    <cfRule type="expression" dxfId="2830" priority="1067" stopIfTrue="1">
      <formula>$G16="Samstag"</formula>
    </cfRule>
  </conditionalFormatting>
  <conditionalFormatting sqref="F16:G16">
    <cfRule type="expression" dxfId="2829" priority="1065">
      <formula>#REF!="Sa"</formula>
    </cfRule>
  </conditionalFormatting>
  <conditionalFormatting sqref="G16">
    <cfRule type="expression" dxfId="2828" priority="1063">
      <formula>$G16="Sonntag"</formula>
    </cfRule>
    <cfRule type="expression" dxfId="2827" priority="1064">
      <formula>$G16="Samstag"</formula>
    </cfRule>
  </conditionalFormatting>
  <conditionalFormatting sqref="B22 E22:J22">
    <cfRule type="expression" dxfId="2826" priority="1061" stopIfTrue="1">
      <formula>$G22="Sonntag"</formula>
    </cfRule>
    <cfRule type="expression" dxfId="2825" priority="1062" stopIfTrue="1">
      <formula>$G22="Samstag"</formula>
    </cfRule>
  </conditionalFormatting>
  <conditionalFormatting sqref="F22:G22">
    <cfRule type="expression" dxfId="2824" priority="1060">
      <formula>#REF!="Sa"</formula>
    </cfRule>
  </conditionalFormatting>
  <conditionalFormatting sqref="G22">
    <cfRule type="expression" dxfId="2823" priority="1058">
      <formula>$G22="Sonntag"</formula>
    </cfRule>
    <cfRule type="expression" dxfId="2822" priority="1059">
      <formula>$G22="Samstag"</formula>
    </cfRule>
  </conditionalFormatting>
  <conditionalFormatting sqref="B28 E28:J28">
    <cfRule type="expression" dxfId="2821" priority="1056" stopIfTrue="1">
      <formula>$G28="Sonntag"</formula>
    </cfRule>
    <cfRule type="expression" dxfId="2820" priority="1057" stopIfTrue="1">
      <formula>$G28="Samstag"</formula>
    </cfRule>
  </conditionalFormatting>
  <conditionalFormatting sqref="F28:G28">
    <cfRule type="expression" dxfId="2819" priority="1055">
      <formula>#REF!="Sa"</formula>
    </cfRule>
  </conditionalFormatting>
  <conditionalFormatting sqref="G28">
    <cfRule type="expression" dxfId="2818" priority="1053">
      <formula>$G28="Sonntag"</formula>
    </cfRule>
    <cfRule type="expression" dxfId="2817" priority="1054">
      <formula>$G28="Samstag"</formula>
    </cfRule>
  </conditionalFormatting>
  <conditionalFormatting sqref="B34 E34:J34">
    <cfRule type="expression" dxfId="2816" priority="1051" stopIfTrue="1">
      <formula>$G34="Sonntag"</formula>
    </cfRule>
    <cfRule type="expression" dxfId="2815" priority="1052" stopIfTrue="1">
      <formula>$G34="Samstag"</formula>
    </cfRule>
  </conditionalFormatting>
  <conditionalFormatting sqref="F34:G34">
    <cfRule type="expression" dxfId="2814" priority="1050">
      <formula>#REF!="Sa"</formula>
    </cfRule>
  </conditionalFormatting>
  <conditionalFormatting sqref="G34">
    <cfRule type="expression" dxfId="2813" priority="1048">
      <formula>$G34="Sonntag"</formula>
    </cfRule>
    <cfRule type="expression" dxfId="2812" priority="1049">
      <formula>$G34="Samstag"</formula>
    </cfRule>
  </conditionalFormatting>
  <conditionalFormatting sqref="B40 E40:J40">
    <cfRule type="expression" dxfId="2811" priority="1046" stopIfTrue="1">
      <formula>$G40="Sonntag"</formula>
    </cfRule>
    <cfRule type="expression" dxfId="2810" priority="1047" stopIfTrue="1">
      <formula>$G40="Samstag"</formula>
    </cfRule>
  </conditionalFormatting>
  <conditionalFormatting sqref="F40:G40">
    <cfRule type="expression" dxfId="2809" priority="1045">
      <formula>#REF!="Sa"</formula>
    </cfRule>
  </conditionalFormatting>
  <conditionalFormatting sqref="G40">
    <cfRule type="expression" dxfId="2808" priority="1043">
      <formula>$G40="Sonntag"</formula>
    </cfRule>
    <cfRule type="expression" dxfId="2807" priority="1044">
      <formula>$G40="Samstag"</formula>
    </cfRule>
  </conditionalFormatting>
  <conditionalFormatting sqref="B46 E46:J46">
    <cfRule type="expression" dxfId="2806" priority="1041" stopIfTrue="1">
      <formula>$G46="Sonntag"</formula>
    </cfRule>
    <cfRule type="expression" dxfId="2805" priority="1042" stopIfTrue="1">
      <formula>$G46="Samstag"</formula>
    </cfRule>
  </conditionalFormatting>
  <conditionalFormatting sqref="F46:G46">
    <cfRule type="expression" dxfId="2804" priority="1040">
      <formula>#REF!="Sa"</formula>
    </cfRule>
  </conditionalFormatting>
  <conditionalFormatting sqref="G46">
    <cfRule type="expression" dxfId="2803" priority="1038">
      <formula>$G46="Sonntag"</formula>
    </cfRule>
    <cfRule type="expression" dxfId="2802" priority="1039">
      <formula>$G46="Samstag"</formula>
    </cfRule>
  </conditionalFormatting>
  <conditionalFormatting sqref="B52 E52:J52">
    <cfRule type="expression" dxfId="2801" priority="1036" stopIfTrue="1">
      <formula>$G52="Sonntag"</formula>
    </cfRule>
    <cfRule type="expression" dxfId="2800" priority="1037" stopIfTrue="1">
      <formula>$G52="Samstag"</formula>
    </cfRule>
  </conditionalFormatting>
  <conditionalFormatting sqref="F52:G52">
    <cfRule type="expression" dxfId="2799" priority="1035">
      <formula>#REF!="Sa"</formula>
    </cfRule>
  </conditionalFormatting>
  <conditionalFormatting sqref="G52">
    <cfRule type="expression" dxfId="2798" priority="1033">
      <formula>$G52="Sonntag"</formula>
    </cfRule>
    <cfRule type="expression" dxfId="2797" priority="1034">
      <formula>$G52="Samstag"</formula>
    </cfRule>
  </conditionalFormatting>
  <conditionalFormatting sqref="B58 E58:J58">
    <cfRule type="expression" dxfId="2796" priority="1031" stopIfTrue="1">
      <formula>$G58="Sonntag"</formula>
    </cfRule>
    <cfRule type="expression" dxfId="2795" priority="1032" stopIfTrue="1">
      <formula>$G58="Samstag"</formula>
    </cfRule>
  </conditionalFormatting>
  <conditionalFormatting sqref="F58:G58">
    <cfRule type="expression" dxfId="2794" priority="1030">
      <formula>#REF!="Sa"</formula>
    </cfRule>
  </conditionalFormatting>
  <conditionalFormatting sqref="G58">
    <cfRule type="expression" dxfId="2793" priority="1028">
      <formula>$G58="Sonntag"</formula>
    </cfRule>
    <cfRule type="expression" dxfId="2792" priority="1029">
      <formula>$G58="Samstag"</formula>
    </cfRule>
  </conditionalFormatting>
  <conditionalFormatting sqref="B64 E64:J64">
    <cfRule type="expression" dxfId="2791" priority="1026" stopIfTrue="1">
      <formula>$G64="Sonntag"</formula>
    </cfRule>
    <cfRule type="expression" dxfId="2790" priority="1027" stopIfTrue="1">
      <formula>$G64="Samstag"</formula>
    </cfRule>
  </conditionalFormatting>
  <conditionalFormatting sqref="F64:G64">
    <cfRule type="expression" dxfId="2789" priority="1025">
      <formula>#REF!="Sa"</formula>
    </cfRule>
  </conditionalFormatting>
  <conditionalFormatting sqref="G64">
    <cfRule type="expression" dxfId="2788" priority="1023">
      <formula>$G64="Sonntag"</formula>
    </cfRule>
    <cfRule type="expression" dxfId="2787" priority="1024">
      <formula>$G64="Samstag"</formula>
    </cfRule>
  </conditionalFormatting>
  <conditionalFormatting sqref="B70 E70:J70">
    <cfRule type="expression" dxfId="2786" priority="1021" stopIfTrue="1">
      <formula>$G70="Sonntag"</formula>
    </cfRule>
    <cfRule type="expression" dxfId="2785" priority="1022" stopIfTrue="1">
      <formula>$G70="Samstag"</formula>
    </cfRule>
  </conditionalFormatting>
  <conditionalFormatting sqref="F70:G70">
    <cfRule type="expression" dxfId="2784" priority="1020">
      <formula>#REF!="Sa"</formula>
    </cfRule>
  </conditionalFormatting>
  <conditionalFormatting sqref="G70">
    <cfRule type="expression" dxfId="2783" priority="1018">
      <formula>$G70="Sonntag"</formula>
    </cfRule>
    <cfRule type="expression" dxfId="2782" priority="1019">
      <formula>$G70="Samstag"</formula>
    </cfRule>
  </conditionalFormatting>
  <conditionalFormatting sqref="B76 E76:J76">
    <cfRule type="expression" dxfId="2781" priority="1016" stopIfTrue="1">
      <formula>$G76="Sonntag"</formula>
    </cfRule>
    <cfRule type="expression" dxfId="2780" priority="1017" stopIfTrue="1">
      <formula>$G76="Samstag"</formula>
    </cfRule>
  </conditionalFormatting>
  <conditionalFormatting sqref="F76:G76">
    <cfRule type="expression" dxfId="2779" priority="1015">
      <formula>#REF!="Sa"</formula>
    </cfRule>
  </conditionalFormatting>
  <conditionalFormatting sqref="G76">
    <cfRule type="expression" dxfId="2778" priority="1013">
      <formula>$G76="Sonntag"</formula>
    </cfRule>
    <cfRule type="expression" dxfId="2777" priority="1014">
      <formula>$G76="Samstag"</formula>
    </cfRule>
  </conditionalFormatting>
  <conditionalFormatting sqref="B82 E82:J82">
    <cfRule type="expression" dxfId="2776" priority="1011" stopIfTrue="1">
      <formula>$G82="Sonntag"</formula>
    </cfRule>
    <cfRule type="expression" dxfId="2775" priority="1012" stopIfTrue="1">
      <formula>$G82="Samstag"</formula>
    </cfRule>
  </conditionalFormatting>
  <conditionalFormatting sqref="F82:G82">
    <cfRule type="expression" dxfId="2774" priority="1010">
      <formula>#REF!="Sa"</formula>
    </cfRule>
  </conditionalFormatting>
  <conditionalFormatting sqref="G82">
    <cfRule type="expression" dxfId="2773" priority="1008">
      <formula>$G82="Sonntag"</formula>
    </cfRule>
    <cfRule type="expression" dxfId="2772" priority="1009">
      <formula>$G82="Samstag"</formula>
    </cfRule>
  </conditionalFormatting>
  <conditionalFormatting sqref="B88 E88:J88">
    <cfRule type="expression" dxfId="2771" priority="1006" stopIfTrue="1">
      <formula>$G88="Sonntag"</formula>
    </cfRule>
    <cfRule type="expression" dxfId="2770" priority="1007" stopIfTrue="1">
      <formula>$G88="Samstag"</formula>
    </cfRule>
  </conditionalFormatting>
  <conditionalFormatting sqref="F88:G88">
    <cfRule type="expression" dxfId="2769" priority="1005">
      <formula>#REF!="Sa"</formula>
    </cfRule>
  </conditionalFormatting>
  <conditionalFormatting sqref="G88">
    <cfRule type="expression" dxfId="2768" priority="1003">
      <formula>$G88="Sonntag"</formula>
    </cfRule>
    <cfRule type="expression" dxfId="2767" priority="1004">
      <formula>$G88="Samstag"</formula>
    </cfRule>
  </conditionalFormatting>
  <conditionalFormatting sqref="B94 E94:J94">
    <cfRule type="expression" dxfId="2766" priority="1001" stopIfTrue="1">
      <formula>$G94="Sonntag"</formula>
    </cfRule>
    <cfRule type="expression" dxfId="2765" priority="1002" stopIfTrue="1">
      <formula>$G94="Samstag"</formula>
    </cfRule>
  </conditionalFormatting>
  <conditionalFormatting sqref="F94:G94">
    <cfRule type="expression" dxfId="2764" priority="1000">
      <formula>#REF!="Sa"</formula>
    </cfRule>
  </conditionalFormatting>
  <conditionalFormatting sqref="G94">
    <cfRule type="expression" dxfId="2763" priority="998">
      <formula>$G94="Sonntag"</formula>
    </cfRule>
    <cfRule type="expression" dxfId="2762" priority="999">
      <formula>$G94="Samstag"</formula>
    </cfRule>
  </conditionalFormatting>
  <conditionalFormatting sqref="B100 E100:J100">
    <cfRule type="expression" dxfId="2761" priority="996" stopIfTrue="1">
      <formula>$G100="Sonntag"</formula>
    </cfRule>
    <cfRule type="expression" dxfId="2760" priority="997" stopIfTrue="1">
      <formula>$G100="Samstag"</formula>
    </cfRule>
  </conditionalFormatting>
  <conditionalFormatting sqref="F100:G100">
    <cfRule type="expression" dxfId="2759" priority="995">
      <formula>#REF!="Sa"</formula>
    </cfRule>
  </conditionalFormatting>
  <conditionalFormatting sqref="G100">
    <cfRule type="expression" dxfId="2758" priority="993">
      <formula>$G100="Sonntag"</formula>
    </cfRule>
    <cfRule type="expression" dxfId="2757" priority="994">
      <formula>$G100="Samstag"</formula>
    </cfRule>
  </conditionalFormatting>
  <conditionalFormatting sqref="B106 E106:J106">
    <cfRule type="expression" dxfId="2756" priority="991" stopIfTrue="1">
      <formula>$G106="Sonntag"</formula>
    </cfRule>
    <cfRule type="expression" dxfId="2755" priority="992" stopIfTrue="1">
      <formula>$G106="Samstag"</formula>
    </cfRule>
  </conditionalFormatting>
  <conditionalFormatting sqref="F106:G106">
    <cfRule type="expression" dxfId="2754" priority="990">
      <formula>#REF!="Sa"</formula>
    </cfRule>
  </conditionalFormatting>
  <conditionalFormatting sqref="G106">
    <cfRule type="expression" dxfId="2753" priority="988">
      <formula>$G106="Sonntag"</formula>
    </cfRule>
    <cfRule type="expression" dxfId="2752" priority="989">
      <formula>$G106="Samstag"</formula>
    </cfRule>
  </conditionalFormatting>
  <conditionalFormatting sqref="B112 E112:J112">
    <cfRule type="expression" dxfId="2751" priority="986" stopIfTrue="1">
      <formula>$G112="Sonntag"</formula>
    </cfRule>
    <cfRule type="expression" dxfId="2750" priority="987" stopIfTrue="1">
      <formula>$G112="Samstag"</formula>
    </cfRule>
  </conditionalFormatting>
  <conditionalFormatting sqref="F112:G112">
    <cfRule type="expression" dxfId="2749" priority="985">
      <formula>#REF!="Sa"</formula>
    </cfRule>
  </conditionalFormatting>
  <conditionalFormatting sqref="G112">
    <cfRule type="expression" dxfId="2748" priority="983">
      <formula>$G112="Sonntag"</formula>
    </cfRule>
    <cfRule type="expression" dxfId="2747" priority="984">
      <formula>$G112="Samstag"</formula>
    </cfRule>
  </conditionalFormatting>
  <conditionalFormatting sqref="B118 E118:J118">
    <cfRule type="expression" dxfId="2746" priority="981" stopIfTrue="1">
      <formula>$G118="Sonntag"</formula>
    </cfRule>
    <cfRule type="expression" dxfId="2745" priority="982" stopIfTrue="1">
      <formula>$G118="Samstag"</formula>
    </cfRule>
  </conditionalFormatting>
  <conditionalFormatting sqref="F118:G118">
    <cfRule type="expression" dxfId="2744" priority="980">
      <formula>#REF!="Sa"</formula>
    </cfRule>
  </conditionalFormatting>
  <conditionalFormatting sqref="G118">
    <cfRule type="expression" dxfId="2743" priority="978">
      <formula>$G118="Sonntag"</formula>
    </cfRule>
    <cfRule type="expression" dxfId="2742" priority="979">
      <formula>$G118="Samstag"</formula>
    </cfRule>
  </conditionalFormatting>
  <conditionalFormatting sqref="B124 E124:J124">
    <cfRule type="expression" dxfId="2741" priority="976" stopIfTrue="1">
      <formula>$G124="Sonntag"</formula>
    </cfRule>
    <cfRule type="expression" dxfId="2740" priority="977" stopIfTrue="1">
      <formula>$G124="Samstag"</formula>
    </cfRule>
  </conditionalFormatting>
  <conditionalFormatting sqref="F124:G124">
    <cfRule type="expression" dxfId="2739" priority="975">
      <formula>#REF!="Sa"</formula>
    </cfRule>
  </conditionalFormatting>
  <conditionalFormatting sqref="G124">
    <cfRule type="expression" dxfId="2738" priority="973">
      <formula>$G124="Sonntag"</formula>
    </cfRule>
    <cfRule type="expression" dxfId="2737" priority="974">
      <formula>$G124="Samstag"</formula>
    </cfRule>
  </conditionalFormatting>
  <conditionalFormatting sqref="B130 E130:J130">
    <cfRule type="expression" dxfId="2736" priority="971" stopIfTrue="1">
      <formula>$G130="Sonntag"</formula>
    </cfRule>
    <cfRule type="expression" dxfId="2735" priority="972" stopIfTrue="1">
      <formula>$G130="Samstag"</formula>
    </cfRule>
  </conditionalFormatting>
  <conditionalFormatting sqref="F130:G130">
    <cfRule type="expression" dxfId="2734" priority="970">
      <formula>#REF!="Sa"</formula>
    </cfRule>
  </conditionalFormatting>
  <conditionalFormatting sqref="G130">
    <cfRule type="expression" dxfId="2733" priority="968">
      <formula>$G130="Sonntag"</formula>
    </cfRule>
    <cfRule type="expression" dxfId="2732" priority="969">
      <formula>$G130="Samstag"</formula>
    </cfRule>
  </conditionalFormatting>
  <conditionalFormatting sqref="B136 E136:J136">
    <cfRule type="expression" dxfId="2731" priority="966" stopIfTrue="1">
      <formula>$G136="Sonntag"</formula>
    </cfRule>
    <cfRule type="expression" dxfId="2730" priority="967" stopIfTrue="1">
      <formula>$G136="Samstag"</formula>
    </cfRule>
  </conditionalFormatting>
  <conditionalFormatting sqref="F136:G136">
    <cfRule type="expression" dxfId="2729" priority="965">
      <formula>#REF!="Sa"</formula>
    </cfRule>
  </conditionalFormatting>
  <conditionalFormatting sqref="G136">
    <cfRule type="expression" dxfId="2728" priority="963">
      <formula>$G136="Sonntag"</formula>
    </cfRule>
    <cfRule type="expression" dxfId="2727" priority="964">
      <formula>$G136="Samstag"</formula>
    </cfRule>
  </conditionalFormatting>
  <conditionalFormatting sqref="B142 E142:J142">
    <cfRule type="expression" dxfId="2726" priority="961" stopIfTrue="1">
      <formula>$G142="Sonntag"</formula>
    </cfRule>
    <cfRule type="expression" dxfId="2725" priority="962" stopIfTrue="1">
      <formula>$G142="Samstag"</formula>
    </cfRule>
  </conditionalFormatting>
  <conditionalFormatting sqref="F142:G142">
    <cfRule type="expression" dxfId="2724" priority="960">
      <formula>#REF!="Sa"</formula>
    </cfRule>
  </conditionalFormatting>
  <conditionalFormatting sqref="G142">
    <cfRule type="expression" dxfId="2723" priority="958">
      <formula>$G142="Sonntag"</formula>
    </cfRule>
    <cfRule type="expression" dxfId="2722" priority="959">
      <formula>$G142="Samstag"</formula>
    </cfRule>
  </conditionalFormatting>
  <conditionalFormatting sqref="B148 E148:J148">
    <cfRule type="expression" dxfId="2721" priority="956" stopIfTrue="1">
      <formula>$G148="Sonntag"</formula>
    </cfRule>
    <cfRule type="expression" dxfId="2720" priority="957" stopIfTrue="1">
      <formula>$G148="Samstag"</formula>
    </cfRule>
  </conditionalFormatting>
  <conditionalFormatting sqref="F148:G148">
    <cfRule type="expression" dxfId="2719" priority="955">
      <formula>#REF!="Sa"</formula>
    </cfRule>
  </conditionalFormatting>
  <conditionalFormatting sqref="G148">
    <cfRule type="expression" dxfId="2718" priority="953">
      <formula>$G148="Sonntag"</formula>
    </cfRule>
    <cfRule type="expression" dxfId="2717" priority="954">
      <formula>$G148="Samstag"</formula>
    </cfRule>
  </conditionalFormatting>
  <conditionalFormatting sqref="B154 E154:J154">
    <cfRule type="expression" dxfId="2716" priority="951" stopIfTrue="1">
      <formula>$G154="Sonntag"</formula>
    </cfRule>
    <cfRule type="expression" dxfId="2715" priority="952" stopIfTrue="1">
      <formula>$G154="Samstag"</formula>
    </cfRule>
  </conditionalFormatting>
  <conditionalFormatting sqref="F154:G154">
    <cfRule type="expression" dxfId="2714" priority="950">
      <formula>#REF!="Sa"</formula>
    </cfRule>
  </conditionalFormatting>
  <conditionalFormatting sqref="G154">
    <cfRule type="expression" dxfId="2713" priority="948">
      <formula>$G154="Sonntag"</formula>
    </cfRule>
    <cfRule type="expression" dxfId="2712" priority="949">
      <formula>$G154="Samstag"</formula>
    </cfRule>
  </conditionalFormatting>
  <conditionalFormatting sqref="B160 E160:J160">
    <cfRule type="expression" dxfId="2711" priority="946" stopIfTrue="1">
      <formula>$G160="Sonntag"</formula>
    </cfRule>
    <cfRule type="expression" dxfId="2710" priority="947" stopIfTrue="1">
      <formula>$G160="Samstag"</formula>
    </cfRule>
  </conditionalFormatting>
  <conditionalFormatting sqref="F160:G160">
    <cfRule type="expression" dxfId="2709" priority="945">
      <formula>#REF!="Sa"</formula>
    </cfRule>
  </conditionalFormatting>
  <conditionalFormatting sqref="G160">
    <cfRule type="expression" dxfId="2708" priority="943">
      <formula>$G160="Sonntag"</formula>
    </cfRule>
    <cfRule type="expression" dxfId="2707" priority="944">
      <formula>$G160="Samstag"</formula>
    </cfRule>
  </conditionalFormatting>
  <conditionalFormatting sqref="B166 E166:J166">
    <cfRule type="expression" dxfId="2706" priority="941" stopIfTrue="1">
      <formula>$G166="Sonntag"</formula>
    </cfRule>
    <cfRule type="expression" dxfId="2705" priority="942" stopIfTrue="1">
      <formula>$G166="Samstag"</formula>
    </cfRule>
  </conditionalFormatting>
  <conditionalFormatting sqref="F166:G166">
    <cfRule type="expression" dxfId="2704" priority="940">
      <formula>#REF!="Sa"</formula>
    </cfRule>
  </conditionalFormatting>
  <conditionalFormatting sqref="G166">
    <cfRule type="expression" dxfId="2703" priority="938">
      <formula>$G166="Sonntag"</formula>
    </cfRule>
    <cfRule type="expression" dxfId="2702" priority="939">
      <formula>$G166="Samstag"</formula>
    </cfRule>
  </conditionalFormatting>
  <conditionalFormatting sqref="B172 E172:J172">
    <cfRule type="expression" dxfId="2701" priority="936" stopIfTrue="1">
      <formula>$G172="Sonntag"</formula>
    </cfRule>
    <cfRule type="expression" dxfId="2700" priority="937" stopIfTrue="1">
      <formula>$G172="Samstag"</formula>
    </cfRule>
  </conditionalFormatting>
  <conditionalFormatting sqref="F172:G172">
    <cfRule type="expression" dxfId="2699" priority="935">
      <formula>#REF!="Sa"</formula>
    </cfRule>
  </conditionalFormatting>
  <conditionalFormatting sqref="G172">
    <cfRule type="expression" dxfId="2698" priority="933">
      <formula>$G172="Sonntag"</formula>
    </cfRule>
    <cfRule type="expression" dxfId="2697" priority="934">
      <formula>$G172="Samstag"</formula>
    </cfRule>
  </conditionalFormatting>
  <conditionalFormatting sqref="B178 E178:J178">
    <cfRule type="expression" dxfId="2696" priority="931" stopIfTrue="1">
      <formula>$G178="Sonntag"</formula>
    </cfRule>
    <cfRule type="expression" dxfId="2695" priority="932" stopIfTrue="1">
      <formula>$G178="Samstag"</formula>
    </cfRule>
  </conditionalFormatting>
  <conditionalFormatting sqref="F178:G178">
    <cfRule type="expression" dxfId="2694" priority="930">
      <formula>#REF!="Sa"</formula>
    </cfRule>
  </conditionalFormatting>
  <conditionalFormatting sqref="G178">
    <cfRule type="expression" dxfId="2693" priority="928">
      <formula>$G178="Sonntag"</formula>
    </cfRule>
    <cfRule type="expression" dxfId="2692" priority="929">
      <formula>$G178="Samstag"</formula>
    </cfRule>
  </conditionalFormatting>
  <conditionalFormatting sqref="B184 E184:J184">
    <cfRule type="expression" dxfId="2691" priority="926" stopIfTrue="1">
      <formula>$G184="Sonntag"</formula>
    </cfRule>
    <cfRule type="expression" dxfId="2690" priority="927" stopIfTrue="1">
      <formula>$G184="Samstag"</formula>
    </cfRule>
  </conditionalFormatting>
  <conditionalFormatting sqref="F184:G184">
    <cfRule type="expression" dxfId="2689" priority="925">
      <formula>#REF!="Sa"</formula>
    </cfRule>
  </conditionalFormatting>
  <conditionalFormatting sqref="G184">
    <cfRule type="expression" dxfId="2688" priority="923">
      <formula>$G184="Sonntag"</formula>
    </cfRule>
    <cfRule type="expression" dxfId="2687" priority="924">
      <formula>$G184="Samstag"</formula>
    </cfRule>
  </conditionalFormatting>
  <conditionalFormatting sqref="B41:B45 E41:J45">
    <cfRule type="expression" dxfId="2686" priority="895" stopIfTrue="1">
      <formula>$G41="Sonntag"</formula>
    </cfRule>
    <cfRule type="expression" dxfId="2685" priority="896" stopIfTrue="1">
      <formula>$G41="Samstag"</formula>
    </cfRule>
  </conditionalFormatting>
  <conditionalFormatting sqref="F41:G45">
    <cfRule type="expression" dxfId="2684" priority="894">
      <formula>#REF!="Sa"</formula>
    </cfRule>
  </conditionalFormatting>
  <conditionalFormatting sqref="G41:G45">
    <cfRule type="expression" dxfId="2683" priority="892">
      <formula>$G41="Sonntag"</formula>
    </cfRule>
    <cfRule type="expression" dxfId="2682" priority="893">
      <formula>$G41="Samstag"</formula>
    </cfRule>
  </conditionalFormatting>
  <conditionalFormatting sqref="F65:G69">
    <cfRule type="expression" dxfId="2681" priority="891">
      <formula>#REF!="Sa"</formula>
    </cfRule>
  </conditionalFormatting>
  <conditionalFormatting sqref="G65:G69">
    <cfRule type="expression" dxfId="2680" priority="889">
      <formula>$G65="Sonntag"</formula>
    </cfRule>
    <cfRule type="expression" dxfId="2679" priority="890">
      <formula>$G65="Samstag"</formula>
    </cfRule>
  </conditionalFormatting>
  <conditionalFormatting sqref="F71:G75">
    <cfRule type="expression" dxfId="2678" priority="888">
      <formula>#REF!="Sa"</formula>
    </cfRule>
  </conditionalFormatting>
  <conditionalFormatting sqref="G71:G75">
    <cfRule type="expression" dxfId="2677" priority="886">
      <formula>$G71="Sonntag"</formula>
    </cfRule>
    <cfRule type="expression" dxfId="2676" priority="887">
      <formula>$G71="Samstag"</formula>
    </cfRule>
  </conditionalFormatting>
  <conditionalFormatting sqref="F77:G81">
    <cfRule type="expression" dxfId="2675" priority="885">
      <formula>#REF!="Sa"</formula>
    </cfRule>
  </conditionalFormatting>
  <conditionalFormatting sqref="G77:G81">
    <cfRule type="expression" dxfId="2674" priority="883">
      <formula>$G77="Sonntag"</formula>
    </cfRule>
    <cfRule type="expression" dxfId="2673" priority="884">
      <formula>$G77="Samstag"</formula>
    </cfRule>
  </conditionalFormatting>
  <conditionalFormatting sqref="B83:B87 E83:J87">
    <cfRule type="expression" dxfId="2672" priority="881" stopIfTrue="1">
      <formula>$G83="Sonntag"</formula>
    </cfRule>
    <cfRule type="expression" dxfId="2671" priority="882" stopIfTrue="1">
      <formula>$G83="Samstag"</formula>
    </cfRule>
  </conditionalFormatting>
  <conditionalFormatting sqref="F83:G87">
    <cfRule type="expression" dxfId="2670" priority="880">
      <formula>#REF!="Sa"</formula>
    </cfRule>
  </conditionalFormatting>
  <conditionalFormatting sqref="G83:G87">
    <cfRule type="expression" dxfId="2669" priority="878">
      <formula>$G83="Sonntag"</formula>
    </cfRule>
    <cfRule type="expression" dxfId="2668" priority="879">
      <formula>$G83="Samstag"</formula>
    </cfRule>
  </conditionalFormatting>
  <conditionalFormatting sqref="E89:J93">
    <cfRule type="expression" dxfId="2667" priority="876" stopIfTrue="1">
      <formula>$G89="Sonntag"</formula>
    </cfRule>
    <cfRule type="expression" dxfId="2666" priority="877" stopIfTrue="1">
      <formula>$G89="Samstag"</formula>
    </cfRule>
  </conditionalFormatting>
  <conditionalFormatting sqref="F89:G93">
    <cfRule type="expression" dxfId="2665" priority="875">
      <formula>#REF!="Sa"</formula>
    </cfRule>
  </conditionalFormatting>
  <conditionalFormatting sqref="G89:G93">
    <cfRule type="expression" dxfId="2664" priority="873">
      <formula>$G89="Sonntag"</formula>
    </cfRule>
    <cfRule type="expression" dxfId="2663" priority="874">
      <formula>$G89="Samstag"</formula>
    </cfRule>
  </conditionalFormatting>
  <conditionalFormatting sqref="B95:B97 E95:J97">
    <cfRule type="expression" dxfId="2662" priority="869" stopIfTrue="1">
      <formula>$G95="Sonntag"</formula>
    </cfRule>
    <cfRule type="expression" dxfId="2661" priority="870" stopIfTrue="1">
      <formula>$G95="Samstag"</formula>
    </cfRule>
  </conditionalFormatting>
  <conditionalFormatting sqref="F95:G97">
    <cfRule type="expression" dxfId="2660" priority="868">
      <formula>#REF!="Sa"</formula>
    </cfRule>
  </conditionalFormatting>
  <conditionalFormatting sqref="G95:G97">
    <cfRule type="expression" dxfId="2659" priority="866">
      <formula>$G95="Sonntag"</formula>
    </cfRule>
    <cfRule type="expression" dxfId="2658" priority="867">
      <formula>$G95="Samstag"</formula>
    </cfRule>
  </conditionalFormatting>
  <conditionalFormatting sqref="F98:G99">
    <cfRule type="expression" dxfId="2657" priority="865">
      <formula>#REF!="Sa"</formula>
    </cfRule>
  </conditionalFormatting>
  <conditionalFormatting sqref="G98:G99">
    <cfRule type="expression" dxfId="2656" priority="863">
      <formula>$G98="Sonntag"</formula>
    </cfRule>
    <cfRule type="expression" dxfId="2655" priority="864">
      <formula>$G98="Samstag"</formula>
    </cfRule>
  </conditionalFormatting>
  <conditionalFormatting sqref="G98:G99">
    <cfRule type="expression" dxfId="2654" priority="861">
      <formula>$H98="Sonntag"</formula>
    </cfRule>
    <cfRule type="expression" dxfId="2653" priority="862">
      <formula>$H98="Samstag"</formula>
    </cfRule>
  </conditionalFormatting>
  <conditionalFormatting sqref="F101:G105">
    <cfRule type="expression" dxfId="2652" priority="860">
      <formula>#REF!="Sa"</formula>
    </cfRule>
  </conditionalFormatting>
  <conditionalFormatting sqref="G101:G105">
    <cfRule type="expression" dxfId="2651" priority="858">
      <formula>$G101="Sonntag"</formula>
    </cfRule>
    <cfRule type="expression" dxfId="2650" priority="859">
      <formula>$G101="Samstag"</formula>
    </cfRule>
  </conditionalFormatting>
  <conditionalFormatting sqref="G101:G105">
    <cfRule type="expression" dxfId="2649" priority="856">
      <formula>$H101="Sonntag"</formula>
    </cfRule>
    <cfRule type="expression" dxfId="2648" priority="857">
      <formula>$H101="Samstag"</formula>
    </cfRule>
  </conditionalFormatting>
  <conditionalFormatting sqref="F107:G111">
    <cfRule type="expression" dxfId="2647" priority="855">
      <formula>#REF!="Sa"</formula>
    </cfRule>
  </conditionalFormatting>
  <conditionalFormatting sqref="G107:G111">
    <cfRule type="expression" dxfId="2646" priority="853">
      <formula>$G107="Sonntag"</formula>
    </cfRule>
    <cfRule type="expression" dxfId="2645" priority="854">
      <formula>$G107="Samstag"</formula>
    </cfRule>
  </conditionalFormatting>
  <conditionalFormatting sqref="G107:G111">
    <cfRule type="expression" dxfId="2644" priority="851">
      <formula>$H107="Sonntag"</formula>
    </cfRule>
    <cfRule type="expression" dxfId="2643" priority="852">
      <formula>$H107="Samstag"</formula>
    </cfRule>
  </conditionalFormatting>
  <conditionalFormatting sqref="F113:G117">
    <cfRule type="expression" dxfId="2642" priority="850">
      <formula>#REF!="Sa"</formula>
    </cfRule>
  </conditionalFormatting>
  <conditionalFormatting sqref="G113:G117">
    <cfRule type="expression" dxfId="2641" priority="848">
      <formula>$G113="Sonntag"</formula>
    </cfRule>
    <cfRule type="expression" dxfId="2640" priority="849">
      <formula>$G113="Samstag"</formula>
    </cfRule>
  </conditionalFormatting>
  <conditionalFormatting sqref="G113:G117">
    <cfRule type="expression" dxfId="2639" priority="846">
      <formula>$H113="Sonntag"</formula>
    </cfRule>
    <cfRule type="expression" dxfId="2638" priority="847">
      <formula>$H113="Samstag"</formula>
    </cfRule>
  </conditionalFormatting>
  <conditionalFormatting sqref="F119:G123">
    <cfRule type="expression" dxfId="2637" priority="845">
      <formula>#REF!="Sa"</formula>
    </cfRule>
  </conditionalFormatting>
  <conditionalFormatting sqref="G119:G123">
    <cfRule type="expression" dxfId="2636" priority="843">
      <formula>$G119="Sonntag"</formula>
    </cfRule>
    <cfRule type="expression" dxfId="2635" priority="844">
      <formula>$G119="Samstag"</formula>
    </cfRule>
  </conditionalFormatting>
  <conditionalFormatting sqref="G119:G123">
    <cfRule type="expression" dxfId="2634" priority="841">
      <formula>$H119="Sonntag"</formula>
    </cfRule>
    <cfRule type="expression" dxfId="2633" priority="842">
      <formula>$H119="Samstag"</formula>
    </cfRule>
  </conditionalFormatting>
  <conditionalFormatting sqref="F125:G129">
    <cfRule type="expression" dxfId="2632" priority="840">
      <formula>#REF!="Sa"</formula>
    </cfRule>
  </conditionalFormatting>
  <conditionalFormatting sqref="G125:G129">
    <cfRule type="expression" dxfId="2631" priority="838">
      <formula>$G125="Sonntag"</formula>
    </cfRule>
    <cfRule type="expression" dxfId="2630" priority="839">
      <formula>$G125="Samstag"</formula>
    </cfRule>
  </conditionalFormatting>
  <conditionalFormatting sqref="G125:G129">
    <cfRule type="expression" dxfId="2629" priority="836">
      <formula>$H125="Sonntag"</formula>
    </cfRule>
    <cfRule type="expression" dxfId="2628" priority="837">
      <formula>$H125="Samstag"</formula>
    </cfRule>
  </conditionalFormatting>
  <conditionalFormatting sqref="F131:G135">
    <cfRule type="expression" dxfId="2627" priority="835">
      <formula>#REF!="Sa"</formula>
    </cfRule>
  </conditionalFormatting>
  <conditionalFormatting sqref="G131:G135">
    <cfRule type="expression" dxfId="2626" priority="833">
      <formula>$G131="Sonntag"</formula>
    </cfRule>
    <cfRule type="expression" dxfId="2625" priority="834">
      <formula>$G131="Samstag"</formula>
    </cfRule>
  </conditionalFormatting>
  <conditionalFormatting sqref="G131:G135">
    <cfRule type="expression" dxfId="2624" priority="831">
      <formula>$H131="Sonntag"</formula>
    </cfRule>
    <cfRule type="expression" dxfId="2623" priority="832">
      <formula>$H131="Samstag"</formula>
    </cfRule>
  </conditionalFormatting>
  <conditionalFormatting sqref="F137:G141">
    <cfRule type="expression" dxfId="2622" priority="830">
      <formula>#REF!="Sa"</formula>
    </cfRule>
  </conditionalFormatting>
  <conditionalFormatting sqref="G137:G141">
    <cfRule type="expression" dxfId="2621" priority="828">
      <formula>$G137="Sonntag"</formula>
    </cfRule>
    <cfRule type="expression" dxfId="2620" priority="829">
      <formula>$G137="Samstag"</formula>
    </cfRule>
  </conditionalFormatting>
  <conditionalFormatting sqref="G137:G141">
    <cfRule type="expression" dxfId="2619" priority="826">
      <formula>$H137="Sonntag"</formula>
    </cfRule>
    <cfRule type="expression" dxfId="2618" priority="827">
      <formula>$H137="Samstag"</formula>
    </cfRule>
  </conditionalFormatting>
  <conditionalFormatting sqref="F143:G147">
    <cfRule type="expression" dxfId="2617" priority="825">
      <formula>#REF!="Sa"</formula>
    </cfRule>
  </conditionalFormatting>
  <conditionalFormatting sqref="G143:G147">
    <cfRule type="expression" dxfId="2616" priority="823">
      <formula>$G143="Sonntag"</formula>
    </cfRule>
    <cfRule type="expression" dxfId="2615" priority="824">
      <formula>$G143="Samstag"</formula>
    </cfRule>
  </conditionalFormatting>
  <conditionalFormatting sqref="G143:G147">
    <cfRule type="expression" dxfId="2614" priority="821">
      <formula>$H143="Sonntag"</formula>
    </cfRule>
    <cfRule type="expression" dxfId="2613" priority="822">
      <formula>$H143="Samstag"</formula>
    </cfRule>
  </conditionalFormatting>
  <conditionalFormatting sqref="F149:G153">
    <cfRule type="expression" dxfId="2612" priority="820">
      <formula>#REF!="Sa"</formula>
    </cfRule>
  </conditionalFormatting>
  <conditionalFormatting sqref="G149:G153">
    <cfRule type="expression" dxfId="2611" priority="818">
      <formula>$G149="Sonntag"</formula>
    </cfRule>
    <cfRule type="expression" dxfId="2610" priority="819">
      <formula>$G149="Samstag"</formula>
    </cfRule>
  </conditionalFormatting>
  <conditionalFormatting sqref="G149:G153">
    <cfRule type="expression" dxfId="2609" priority="816">
      <formula>$H149="Sonntag"</formula>
    </cfRule>
    <cfRule type="expression" dxfId="2608" priority="817">
      <formula>$H149="Samstag"</formula>
    </cfRule>
  </conditionalFormatting>
  <conditionalFormatting sqref="F155:G159">
    <cfRule type="expression" dxfId="2607" priority="815">
      <formula>#REF!="Sa"</formula>
    </cfRule>
  </conditionalFormatting>
  <conditionalFormatting sqref="G155:G159">
    <cfRule type="expression" dxfId="2606" priority="813">
      <formula>$G155="Sonntag"</formula>
    </cfRule>
    <cfRule type="expression" dxfId="2605" priority="814">
      <formula>$G155="Samstag"</formula>
    </cfRule>
  </conditionalFormatting>
  <conditionalFormatting sqref="G155:G159">
    <cfRule type="expression" dxfId="2604" priority="811">
      <formula>$H155="Sonntag"</formula>
    </cfRule>
    <cfRule type="expression" dxfId="2603" priority="812">
      <formula>$H155="Samstag"</formula>
    </cfRule>
  </conditionalFormatting>
  <conditionalFormatting sqref="F161:G165">
    <cfRule type="expression" dxfId="2602" priority="810">
      <formula>#REF!="Sa"</formula>
    </cfRule>
  </conditionalFormatting>
  <conditionalFormatting sqref="G161:G165">
    <cfRule type="expression" dxfId="2601" priority="808">
      <formula>$G161="Sonntag"</formula>
    </cfRule>
    <cfRule type="expression" dxfId="2600" priority="809">
      <formula>$G161="Samstag"</formula>
    </cfRule>
  </conditionalFormatting>
  <conditionalFormatting sqref="G161:G165">
    <cfRule type="expression" dxfId="2599" priority="806">
      <formula>$H161="Sonntag"</formula>
    </cfRule>
    <cfRule type="expression" dxfId="2598" priority="807">
      <formula>$H161="Samstag"</formula>
    </cfRule>
  </conditionalFormatting>
  <conditionalFormatting sqref="F167:G171">
    <cfRule type="expression" dxfId="2597" priority="805">
      <formula>#REF!="Sa"</formula>
    </cfRule>
  </conditionalFormatting>
  <conditionalFormatting sqref="G167:G171">
    <cfRule type="expression" dxfId="2596" priority="803">
      <formula>$G167="Sonntag"</formula>
    </cfRule>
    <cfRule type="expression" dxfId="2595" priority="804">
      <formula>$G167="Samstag"</formula>
    </cfRule>
  </conditionalFormatting>
  <conditionalFormatting sqref="G167:G171">
    <cfRule type="expression" dxfId="2594" priority="801">
      <formula>$H167="Sonntag"</formula>
    </cfRule>
    <cfRule type="expression" dxfId="2593" priority="802">
      <formula>$H167="Samstag"</formula>
    </cfRule>
  </conditionalFormatting>
  <conditionalFormatting sqref="F173:G177">
    <cfRule type="expression" dxfId="2592" priority="800">
      <formula>#REF!="Sa"</formula>
    </cfRule>
  </conditionalFormatting>
  <conditionalFormatting sqref="G173:G177">
    <cfRule type="expression" dxfId="2591" priority="798">
      <formula>$G173="Sonntag"</formula>
    </cfRule>
    <cfRule type="expression" dxfId="2590" priority="799">
      <formula>$G173="Samstag"</formula>
    </cfRule>
  </conditionalFormatting>
  <conditionalFormatting sqref="G173:G177">
    <cfRule type="expression" dxfId="2589" priority="796">
      <formula>$H173="Sonntag"</formula>
    </cfRule>
    <cfRule type="expression" dxfId="2588" priority="797">
      <formula>$H173="Samstag"</formula>
    </cfRule>
  </conditionalFormatting>
  <conditionalFormatting sqref="F179:G183">
    <cfRule type="expression" dxfId="2587" priority="795">
      <formula>#REF!="Sa"</formula>
    </cfRule>
  </conditionalFormatting>
  <conditionalFormatting sqref="G179:G183">
    <cfRule type="expression" dxfId="2586" priority="793">
      <formula>$G179="Sonntag"</formula>
    </cfRule>
    <cfRule type="expression" dxfId="2585" priority="794">
      <formula>$G179="Samstag"</formula>
    </cfRule>
  </conditionalFormatting>
  <conditionalFormatting sqref="G179:G183">
    <cfRule type="expression" dxfId="2584" priority="791">
      <formula>$H179="Sonntag"</formula>
    </cfRule>
    <cfRule type="expression" dxfId="2583" priority="792">
      <formula>$H179="Samstag"</formula>
    </cfRule>
  </conditionalFormatting>
  <conditionalFormatting sqref="F185:G189">
    <cfRule type="expression" dxfId="2582" priority="790">
      <formula>#REF!="Sa"</formula>
    </cfRule>
  </conditionalFormatting>
  <conditionalFormatting sqref="G185:G189">
    <cfRule type="expression" dxfId="2581" priority="788">
      <formula>$G185="Sonntag"</formula>
    </cfRule>
    <cfRule type="expression" dxfId="2580" priority="789">
      <formula>$G185="Samstag"</formula>
    </cfRule>
  </conditionalFormatting>
  <conditionalFormatting sqref="G185:G189">
    <cfRule type="expression" dxfId="2579" priority="786">
      <formula>$H185="Sonntag"</formula>
    </cfRule>
    <cfRule type="expression" dxfId="2578" priority="787">
      <formula>$H185="Samstag"</formula>
    </cfRule>
  </conditionalFormatting>
  <conditionalFormatting sqref="G179:G183">
    <cfRule type="expression" dxfId="2577" priority="606">
      <formula>#REF!="Sa"</formula>
    </cfRule>
  </conditionalFormatting>
  <conditionalFormatting sqref="G179:G183">
    <cfRule type="expression" dxfId="2576" priority="604">
      <formula>$G179="Sonntag"</formula>
    </cfRule>
    <cfRule type="expression" dxfId="2575" priority="605">
      <formula>$G179="Samstag"</formula>
    </cfRule>
  </conditionalFormatting>
  <conditionalFormatting sqref="G179:G183">
    <cfRule type="expression" dxfId="2574" priority="602">
      <formula>$H179="Sonntag"</formula>
    </cfRule>
    <cfRule type="expression" dxfId="2573" priority="603">
      <formula>$H179="Samstag"</formula>
    </cfRule>
  </conditionalFormatting>
  <conditionalFormatting sqref="G185:G189">
    <cfRule type="expression" dxfId="2572" priority="601">
      <formula>#REF!="Sa"</formula>
    </cfRule>
  </conditionalFormatting>
  <conditionalFormatting sqref="G185:G189">
    <cfRule type="expression" dxfId="2571" priority="599">
      <formula>$G185="Sonntag"</formula>
    </cfRule>
    <cfRule type="expression" dxfId="2570" priority="600">
      <formula>$G185="Samstag"</formula>
    </cfRule>
  </conditionalFormatting>
  <conditionalFormatting sqref="G185:G189">
    <cfRule type="expression" dxfId="2569" priority="597">
      <formula>$H185="Sonntag"</formula>
    </cfRule>
    <cfRule type="expression" dxfId="2568" priority="598">
      <formula>$H185="Samstag"</formula>
    </cfRule>
  </conditionalFormatting>
  <conditionalFormatting sqref="G185:G189">
    <cfRule type="expression" dxfId="2567" priority="596">
      <formula>#REF!="Sa"</formula>
    </cfRule>
  </conditionalFormatting>
  <conditionalFormatting sqref="G185:G189">
    <cfRule type="expression" dxfId="2566" priority="594">
      <formula>$G185="Sonntag"</formula>
    </cfRule>
    <cfRule type="expression" dxfId="2565" priority="595">
      <formula>$G185="Samstag"</formula>
    </cfRule>
  </conditionalFormatting>
  <conditionalFormatting sqref="G185:G189">
    <cfRule type="expression" dxfId="2564" priority="592">
      <formula>$H185="Sonntag"</formula>
    </cfRule>
    <cfRule type="expression" dxfId="2563" priority="593">
      <formula>$H185="Samstag"</formula>
    </cfRule>
  </conditionalFormatting>
  <conditionalFormatting sqref="C17:C20 C6:C15 C23:C27">
    <cfRule type="expression" dxfId="2562" priority="354" stopIfTrue="1">
      <formula>$G6="Sonntag"</formula>
    </cfRule>
    <cfRule type="expression" dxfId="2561" priority="355" stopIfTrue="1">
      <formula>$G6="Samstag"</formula>
    </cfRule>
  </conditionalFormatting>
  <conditionalFormatting sqref="C16">
    <cfRule type="expression" dxfId="2560" priority="352" stopIfTrue="1">
      <formula>$G16="Sonntag"</formula>
    </cfRule>
    <cfRule type="expression" dxfId="2559" priority="353" stopIfTrue="1">
      <formula>$G16="Samstag"</formula>
    </cfRule>
  </conditionalFormatting>
  <conditionalFormatting sqref="C22">
    <cfRule type="expression" dxfId="2558" priority="350" stopIfTrue="1">
      <formula>$G22="Sonntag"</formula>
    </cfRule>
    <cfRule type="expression" dxfId="2557" priority="351" stopIfTrue="1">
      <formula>$G22="Samstag"</formula>
    </cfRule>
  </conditionalFormatting>
  <conditionalFormatting sqref="C28">
    <cfRule type="expression" dxfId="2556" priority="348" stopIfTrue="1">
      <formula>$G28="Sonntag"</formula>
    </cfRule>
    <cfRule type="expression" dxfId="2555" priority="349" stopIfTrue="1">
      <formula>$G28="Samstag"</formula>
    </cfRule>
  </conditionalFormatting>
  <conditionalFormatting sqref="C52">
    <cfRule type="expression" dxfId="2554" priority="346" stopIfTrue="1">
      <formula>$G52="Sonntag"</formula>
    </cfRule>
    <cfRule type="expression" dxfId="2553" priority="347" stopIfTrue="1">
      <formula>$G52="Samstag"</formula>
    </cfRule>
  </conditionalFormatting>
  <conditionalFormatting sqref="C76">
    <cfRule type="expression" dxfId="2552" priority="344" stopIfTrue="1">
      <formula>$G76="Sonntag"</formula>
    </cfRule>
    <cfRule type="expression" dxfId="2551" priority="345" stopIfTrue="1">
      <formula>$G76="Samstag"</formula>
    </cfRule>
  </conditionalFormatting>
  <conditionalFormatting sqref="C100">
    <cfRule type="expression" dxfId="2550" priority="342" stopIfTrue="1">
      <formula>$G100="Sonntag"</formula>
    </cfRule>
    <cfRule type="expression" dxfId="2549" priority="343" stopIfTrue="1">
      <formula>$G100="Samstag"</formula>
    </cfRule>
  </conditionalFormatting>
  <conditionalFormatting sqref="C124">
    <cfRule type="expression" dxfId="2548" priority="340" stopIfTrue="1">
      <formula>$G124="Sonntag"</formula>
    </cfRule>
    <cfRule type="expression" dxfId="2547" priority="341" stopIfTrue="1">
      <formula>$G124="Samstag"</formula>
    </cfRule>
  </conditionalFormatting>
  <conditionalFormatting sqref="C148">
    <cfRule type="expression" dxfId="2546" priority="338" stopIfTrue="1">
      <formula>$G148="Sonntag"</formula>
    </cfRule>
    <cfRule type="expression" dxfId="2545" priority="339" stopIfTrue="1">
      <formula>$G148="Samstag"</formula>
    </cfRule>
  </conditionalFormatting>
  <conditionalFormatting sqref="C29 C41:C45 C47:C51 C31:C39">
    <cfRule type="expression" dxfId="2544" priority="336" stopIfTrue="1">
      <formula>$G29="Sonntag"</formula>
    </cfRule>
    <cfRule type="expression" dxfId="2543" priority="337" stopIfTrue="1">
      <formula>$G29="Samstag"</formula>
    </cfRule>
  </conditionalFormatting>
  <conditionalFormatting sqref="C40">
    <cfRule type="expression" dxfId="2542" priority="334" stopIfTrue="1">
      <formula>$G40="Sonntag"</formula>
    </cfRule>
    <cfRule type="expression" dxfId="2541" priority="335" stopIfTrue="1">
      <formula>$G40="Samstag"</formula>
    </cfRule>
  </conditionalFormatting>
  <conditionalFormatting sqref="C46">
    <cfRule type="expression" dxfId="2540" priority="332" stopIfTrue="1">
      <formula>$G46="Sonntag"</formula>
    </cfRule>
    <cfRule type="expression" dxfId="2539" priority="333" stopIfTrue="1">
      <formula>$G46="Samstag"</formula>
    </cfRule>
  </conditionalFormatting>
  <conditionalFormatting sqref="C53:C63 C65:C69 C71:C75">
    <cfRule type="expression" dxfId="2538" priority="330" stopIfTrue="1">
      <formula>$G53="Sonntag"</formula>
    </cfRule>
    <cfRule type="expression" dxfId="2537" priority="331" stopIfTrue="1">
      <formula>$G53="Samstag"</formula>
    </cfRule>
  </conditionalFormatting>
  <conditionalFormatting sqref="C64">
    <cfRule type="expression" dxfId="2536" priority="328" stopIfTrue="1">
      <formula>$G64="Sonntag"</formula>
    </cfRule>
    <cfRule type="expression" dxfId="2535" priority="329" stopIfTrue="1">
      <formula>$G64="Samstag"</formula>
    </cfRule>
  </conditionalFormatting>
  <conditionalFormatting sqref="C70">
    <cfRule type="expression" dxfId="2534" priority="326" stopIfTrue="1">
      <formula>$G70="Sonntag"</formula>
    </cfRule>
    <cfRule type="expression" dxfId="2533" priority="327" stopIfTrue="1">
      <formula>$G70="Samstag"</formula>
    </cfRule>
  </conditionalFormatting>
  <conditionalFormatting sqref="C77:C87 C89:C93 C95:C99">
    <cfRule type="expression" dxfId="2532" priority="324" stopIfTrue="1">
      <formula>$G77="Sonntag"</formula>
    </cfRule>
    <cfRule type="expression" dxfId="2531" priority="325" stopIfTrue="1">
      <formula>$G77="Samstag"</formula>
    </cfRule>
  </conditionalFormatting>
  <conditionalFormatting sqref="C88">
    <cfRule type="expression" dxfId="2530" priority="322" stopIfTrue="1">
      <formula>$G88="Sonntag"</formula>
    </cfRule>
    <cfRule type="expression" dxfId="2529" priority="323" stopIfTrue="1">
      <formula>$G88="Samstag"</formula>
    </cfRule>
  </conditionalFormatting>
  <conditionalFormatting sqref="C94">
    <cfRule type="expression" dxfId="2528" priority="320" stopIfTrue="1">
      <formula>$G94="Sonntag"</formula>
    </cfRule>
    <cfRule type="expression" dxfId="2527" priority="321" stopIfTrue="1">
      <formula>$G94="Samstag"</formula>
    </cfRule>
  </conditionalFormatting>
  <conditionalFormatting sqref="C113:C117 C119:C123 C101:C111">
    <cfRule type="expression" dxfId="2526" priority="318" stopIfTrue="1">
      <formula>$G101="Sonntag"</formula>
    </cfRule>
    <cfRule type="expression" dxfId="2525" priority="319" stopIfTrue="1">
      <formula>$G101="Samstag"</formula>
    </cfRule>
  </conditionalFormatting>
  <conditionalFormatting sqref="C112">
    <cfRule type="expression" dxfId="2524" priority="316" stopIfTrue="1">
      <formula>$G112="Sonntag"</formula>
    </cfRule>
    <cfRule type="expression" dxfId="2523" priority="317" stopIfTrue="1">
      <formula>$G112="Samstag"</formula>
    </cfRule>
  </conditionalFormatting>
  <conditionalFormatting sqref="C118">
    <cfRule type="expression" dxfId="2522" priority="314" stopIfTrue="1">
      <formula>$G118="Sonntag"</formula>
    </cfRule>
    <cfRule type="expression" dxfId="2521" priority="315" stopIfTrue="1">
      <formula>$G118="Samstag"</formula>
    </cfRule>
  </conditionalFormatting>
  <conditionalFormatting sqref="C125:C135 C137:C141 C143:C147">
    <cfRule type="expression" dxfId="2520" priority="312" stopIfTrue="1">
      <formula>$G125="Sonntag"</formula>
    </cfRule>
    <cfRule type="expression" dxfId="2519" priority="313" stopIfTrue="1">
      <formula>$G125="Samstag"</formula>
    </cfRule>
  </conditionalFormatting>
  <conditionalFormatting sqref="C136">
    <cfRule type="expression" dxfId="2518" priority="310" stopIfTrue="1">
      <formula>$G136="Sonntag"</formula>
    </cfRule>
    <cfRule type="expression" dxfId="2517" priority="311" stopIfTrue="1">
      <formula>$G136="Samstag"</formula>
    </cfRule>
  </conditionalFormatting>
  <conditionalFormatting sqref="C142">
    <cfRule type="expression" dxfId="2516" priority="308" stopIfTrue="1">
      <formula>$G142="Sonntag"</formula>
    </cfRule>
    <cfRule type="expression" dxfId="2515" priority="309" stopIfTrue="1">
      <formula>$G142="Samstag"</formula>
    </cfRule>
  </conditionalFormatting>
  <conditionalFormatting sqref="C149:C159">
    <cfRule type="expression" dxfId="2514" priority="306" stopIfTrue="1">
      <formula>$G149="Sonntag"</formula>
    </cfRule>
    <cfRule type="expression" dxfId="2513" priority="307" stopIfTrue="1">
      <formula>$G149="Samstag"</formula>
    </cfRule>
  </conditionalFormatting>
  <conditionalFormatting sqref="C160">
    <cfRule type="expression" dxfId="2512" priority="304" stopIfTrue="1">
      <formula>$G160="Sonntag"</formula>
    </cfRule>
    <cfRule type="expression" dxfId="2511" priority="305" stopIfTrue="1">
      <formula>$G160="Samstag"</formula>
    </cfRule>
  </conditionalFormatting>
  <conditionalFormatting sqref="C161:C166">
    <cfRule type="expression" dxfId="2510" priority="302" stopIfTrue="1">
      <formula>$G161="Sonntag"</formula>
    </cfRule>
    <cfRule type="expression" dxfId="2509" priority="303" stopIfTrue="1">
      <formula>$G161="Samstag"</formula>
    </cfRule>
  </conditionalFormatting>
  <conditionalFormatting sqref="C179:C183 C185:C189 C167:C177">
    <cfRule type="expression" dxfId="2508" priority="300" stopIfTrue="1">
      <formula>$G167="Sonntag"</formula>
    </cfRule>
    <cfRule type="expression" dxfId="2507" priority="301" stopIfTrue="1">
      <formula>$G167="Samstag"</formula>
    </cfRule>
  </conditionalFormatting>
  <conditionalFormatting sqref="C178">
    <cfRule type="expression" dxfId="2506" priority="298" stopIfTrue="1">
      <formula>$G178="Sonntag"</formula>
    </cfRule>
    <cfRule type="expression" dxfId="2505" priority="299" stopIfTrue="1">
      <formula>$G178="Samstag"</formula>
    </cfRule>
  </conditionalFormatting>
  <conditionalFormatting sqref="C184">
    <cfRule type="expression" dxfId="2504" priority="296" stopIfTrue="1">
      <formula>$G184="Sonntag"</formula>
    </cfRule>
    <cfRule type="expression" dxfId="2503" priority="297" stopIfTrue="1">
      <formula>$G184="Samstag"</formula>
    </cfRule>
  </conditionalFormatting>
  <conditionalFormatting sqref="K190">
    <cfRule type="expression" dxfId="2502" priority="294" stopIfTrue="1">
      <formula>$G190="Sonntag"</formula>
    </cfRule>
    <cfRule type="expression" dxfId="2501" priority="295" stopIfTrue="1">
      <formula>$G190="Samstag"</formula>
    </cfRule>
  </conditionalFormatting>
  <conditionalFormatting sqref="A190:B190 E190:J190">
    <cfRule type="expression" dxfId="2500" priority="292" stopIfTrue="1">
      <formula>$G190="Sonntag"</formula>
    </cfRule>
    <cfRule type="expression" dxfId="2499" priority="293" stopIfTrue="1">
      <formula>$G190="Samstag"</formula>
    </cfRule>
  </conditionalFormatting>
  <conditionalFormatting sqref="F190:G190">
    <cfRule type="expression" dxfId="2498" priority="291">
      <formula>#REF!="Sa"</formula>
    </cfRule>
  </conditionalFormatting>
  <conditionalFormatting sqref="G190">
    <cfRule type="expression" dxfId="2497" priority="289">
      <formula>$G190="Sonntag"</formula>
    </cfRule>
    <cfRule type="expression" dxfId="2496" priority="290">
      <formula>$G190="Samstag"</formula>
    </cfRule>
  </conditionalFormatting>
  <conditionalFormatting sqref="C190:D190">
    <cfRule type="expression" dxfId="2495" priority="278" stopIfTrue="1">
      <formula>$G190="Sonntag"</formula>
    </cfRule>
    <cfRule type="expression" dxfId="2494" priority="279" stopIfTrue="1">
      <formula>$G190="Samstag"</formula>
    </cfRule>
  </conditionalFormatting>
  <conditionalFormatting sqref="L11:L15 L17:L20 L6:L9">
    <cfRule type="expression" dxfId="2493" priority="276" stopIfTrue="1">
      <formula>$G6="Sonntag"</formula>
    </cfRule>
    <cfRule type="expression" dxfId="2492" priority="277" stopIfTrue="1">
      <formula>$G6="Samstag"</formula>
    </cfRule>
  </conditionalFormatting>
  <conditionalFormatting sqref="L10 L16 L22">
    <cfRule type="expression" dxfId="2491" priority="274" stopIfTrue="1">
      <formula>$G10="Sonntag"</formula>
    </cfRule>
    <cfRule type="expression" dxfId="2490" priority="275" stopIfTrue="1">
      <formula>$G10="Samstag"</formula>
    </cfRule>
  </conditionalFormatting>
  <conditionalFormatting sqref="L10 L16 L22">
    <cfRule type="expression" dxfId="2489" priority="272" stopIfTrue="1">
      <formula>$G10="Sonntag"</formula>
    </cfRule>
    <cfRule type="expression" dxfId="2488" priority="273" stopIfTrue="1">
      <formula>$G10="Samstag"</formula>
    </cfRule>
  </conditionalFormatting>
  <conditionalFormatting sqref="L10 L16 L22">
    <cfRule type="cellIs" dxfId="2487" priority="271" stopIfTrue="1" operator="greaterThan">
      <formula>10</formula>
    </cfRule>
  </conditionalFormatting>
  <conditionalFormatting sqref="L28 L34 L40 L46 L52 L58 L64 L70 L76 L82 L88 L94 L100 L106 L112 L118 L124 L130 L136 L142 L148 L154 L160 L166 L172 L178 L184">
    <cfRule type="cellIs" dxfId="2486" priority="264" stopIfTrue="1" operator="greaterThan">
      <formula>10</formula>
    </cfRule>
  </conditionalFormatting>
  <conditionalFormatting sqref="L190">
    <cfRule type="cellIs" dxfId="2485" priority="259" stopIfTrue="1" operator="greaterThan">
      <formula>10</formula>
    </cfRule>
  </conditionalFormatting>
  <conditionalFormatting sqref="L191">
    <cfRule type="cellIs" dxfId="2484" priority="87" operator="equal">
      <formula>0</formula>
    </cfRule>
    <cfRule type="cellIs" dxfId="2483" priority="88" operator="greaterThan">
      <formula>0</formula>
    </cfRule>
    <cfRule type="cellIs" dxfId="2482" priority="89" stopIfTrue="1" operator="greaterThan">
      <formula>0</formula>
    </cfRule>
  </conditionalFormatting>
  <conditionalFormatting sqref="C30">
    <cfRule type="expression" dxfId="2481" priority="1" stopIfTrue="1">
      <formula>$G30="Sonntag"</formula>
    </cfRule>
    <cfRule type="expression" dxfId="2480"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79" priority="987" stopIfTrue="1">
      <formula>$G6="Sonntag"</formula>
    </cfRule>
    <cfRule type="expression" dxfId="2478" priority="988" stopIfTrue="1">
      <formula>$G6="Samstag"</formula>
    </cfRule>
  </conditionalFormatting>
  <conditionalFormatting sqref="F17:G20 F23:G27 F29:G33 F35:G39 F47:G51 F53:G57 F59:G63 F6:G15">
    <cfRule type="expression" dxfId="2477" priority="986">
      <formula>#REF!="Sa"</formula>
    </cfRule>
  </conditionalFormatting>
  <conditionalFormatting sqref="G17:G20 G23:G27 G29:G33 G35:G39 G47:G51 G53:G57 G59:G63 G6:G15">
    <cfRule type="expression" dxfId="2476" priority="984">
      <formula>$G6="Sonntag"</formula>
    </cfRule>
    <cfRule type="expression" dxfId="2475" priority="985">
      <formula>$G6="Samstag"</formula>
    </cfRule>
  </conditionalFormatting>
  <conditionalFormatting sqref="G23:G27 G29:G33 G35:G39">
    <cfRule type="expression" dxfId="2474" priority="982">
      <formula>$H23="Sonntag"</formula>
    </cfRule>
    <cfRule type="expression" dxfId="2473" priority="983">
      <formula>$H23="Samstag"</formula>
    </cfRule>
  </conditionalFormatting>
  <conditionalFormatting sqref="M37:O37">
    <cfRule type="expression" dxfId="2472" priority="980" stopIfTrue="1">
      <formula>$G43="Sonntag"</formula>
    </cfRule>
    <cfRule type="expression" dxfId="2471" priority="981" stopIfTrue="1">
      <formula>$G43="Samstag"</formula>
    </cfRule>
  </conditionalFormatting>
  <conditionalFormatting sqref="B16 E16:J16">
    <cfRule type="expression" dxfId="2470" priority="978" stopIfTrue="1">
      <formula>$G16="Sonntag"</formula>
    </cfRule>
    <cfRule type="expression" dxfId="2469" priority="979" stopIfTrue="1">
      <formula>$G16="Samstag"</formula>
    </cfRule>
  </conditionalFormatting>
  <conditionalFormatting sqref="F16:G16">
    <cfRule type="expression" dxfId="2468" priority="977">
      <formula>#REF!="Sa"</formula>
    </cfRule>
  </conditionalFormatting>
  <conditionalFormatting sqref="G16">
    <cfRule type="expression" dxfId="2467" priority="975">
      <formula>$G16="Sonntag"</formula>
    </cfRule>
    <cfRule type="expression" dxfId="2466" priority="976">
      <formula>$G16="Samstag"</formula>
    </cfRule>
  </conditionalFormatting>
  <conditionalFormatting sqref="B22 E22:J22">
    <cfRule type="expression" dxfId="2465" priority="973" stopIfTrue="1">
      <formula>$G22="Sonntag"</formula>
    </cfRule>
    <cfRule type="expression" dxfId="2464" priority="974" stopIfTrue="1">
      <formula>$G22="Samstag"</formula>
    </cfRule>
  </conditionalFormatting>
  <conditionalFormatting sqref="F22:G22">
    <cfRule type="expression" dxfId="2463" priority="972">
      <formula>#REF!="Sa"</formula>
    </cfRule>
  </conditionalFormatting>
  <conditionalFormatting sqref="G22">
    <cfRule type="expression" dxfId="2462" priority="970">
      <formula>$G22="Sonntag"</formula>
    </cfRule>
    <cfRule type="expression" dxfId="2461" priority="971">
      <formula>$G22="Samstag"</formula>
    </cfRule>
  </conditionalFormatting>
  <conditionalFormatting sqref="B28 E28:J28">
    <cfRule type="expression" dxfId="2460" priority="968" stopIfTrue="1">
      <formula>$G28="Sonntag"</formula>
    </cfRule>
    <cfRule type="expression" dxfId="2459" priority="969" stopIfTrue="1">
      <formula>$G28="Samstag"</formula>
    </cfRule>
  </conditionalFormatting>
  <conditionalFormatting sqref="F28:G28">
    <cfRule type="expression" dxfId="2458" priority="967">
      <formula>#REF!="Sa"</formula>
    </cfRule>
  </conditionalFormatting>
  <conditionalFormatting sqref="G28">
    <cfRule type="expression" dxfId="2457" priority="965">
      <formula>$G28="Sonntag"</formula>
    </cfRule>
    <cfRule type="expression" dxfId="2456" priority="966">
      <formula>$G28="Samstag"</formula>
    </cfRule>
  </conditionalFormatting>
  <conditionalFormatting sqref="B34 E34:J34">
    <cfRule type="expression" dxfId="2455" priority="963" stopIfTrue="1">
      <formula>$G34="Sonntag"</formula>
    </cfRule>
    <cfRule type="expression" dxfId="2454" priority="964" stopIfTrue="1">
      <formula>$G34="Samstag"</formula>
    </cfRule>
  </conditionalFormatting>
  <conditionalFormatting sqref="F34:G34">
    <cfRule type="expression" dxfId="2453" priority="962">
      <formula>#REF!="Sa"</formula>
    </cfRule>
  </conditionalFormatting>
  <conditionalFormatting sqref="G34">
    <cfRule type="expression" dxfId="2452" priority="960">
      <formula>$G34="Sonntag"</formula>
    </cfRule>
    <cfRule type="expression" dxfId="2451" priority="961">
      <formula>$G34="Samstag"</formula>
    </cfRule>
  </conditionalFormatting>
  <conditionalFormatting sqref="B40 E40:J40">
    <cfRule type="expression" dxfId="2450" priority="958" stopIfTrue="1">
      <formula>$G40="Sonntag"</formula>
    </cfRule>
    <cfRule type="expression" dxfId="2449" priority="959" stopIfTrue="1">
      <formula>$G40="Samstag"</formula>
    </cfRule>
  </conditionalFormatting>
  <conditionalFormatting sqref="F40:G40">
    <cfRule type="expression" dxfId="2448" priority="957">
      <formula>#REF!="Sa"</formula>
    </cfRule>
  </conditionalFormatting>
  <conditionalFormatting sqref="G40">
    <cfRule type="expression" dxfId="2447" priority="955">
      <formula>$G40="Sonntag"</formula>
    </cfRule>
    <cfRule type="expression" dxfId="2446" priority="956">
      <formula>$G40="Samstag"</formula>
    </cfRule>
  </conditionalFormatting>
  <conditionalFormatting sqref="B46 E46:J46">
    <cfRule type="expression" dxfId="2445" priority="953" stopIfTrue="1">
      <formula>$G46="Sonntag"</formula>
    </cfRule>
    <cfRule type="expression" dxfId="2444" priority="954" stopIfTrue="1">
      <formula>$G46="Samstag"</formula>
    </cfRule>
  </conditionalFormatting>
  <conditionalFormatting sqref="F46:G46">
    <cfRule type="expression" dxfId="2443" priority="952">
      <formula>#REF!="Sa"</formula>
    </cfRule>
  </conditionalFormatting>
  <conditionalFormatting sqref="G46">
    <cfRule type="expression" dxfId="2442" priority="950">
      <formula>$G46="Sonntag"</formula>
    </cfRule>
    <cfRule type="expression" dxfId="2441" priority="951">
      <formula>$G46="Samstag"</formula>
    </cfRule>
  </conditionalFormatting>
  <conditionalFormatting sqref="B52 E52:J52">
    <cfRule type="expression" dxfId="2440" priority="948" stopIfTrue="1">
      <formula>$G52="Sonntag"</formula>
    </cfRule>
    <cfRule type="expression" dxfId="2439" priority="949" stopIfTrue="1">
      <formula>$G52="Samstag"</formula>
    </cfRule>
  </conditionalFormatting>
  <conditionalFormatting sqref="F52:G52">
    <cfRule type="expression" dxfId="2438" priority="947">
      <formula>#REF!="Sa"</formula>
    </cfRule>
  </conditionalFormatting>
  <conditionalFormatting sqref="G52">
    <cfRule type="expression" dxfId="2437" priority="945">
      <formula>$G52="Sonntag"</formula>
    </cfRule>
    <cfRule type="expression" dxfId="2436" priority="946">
      <formula>$G52="Samstag"</formula>
    </cfRule>
  </conditionalFormatting>
  <conditionalFormatting sqref="B58 E58:J58">
    <cfRule type="expression" dxfId="2435" priority="943" stopIfTrue="1">
      <formula>$G58="Sonntag"</formula>
    </cfRule>
    <cfRule type="expression" dxfId="2434" priority="944" stopIfTrue="1">
      <formula>$G58="Samstag"</formula>
    </cfRule>
  </conditionalFormatting>
  <conditionalFormatting sqref="F58:G58">
    <cfRule type="expression" dxfId="2433" priority="942">
      <formula>#REF!="Sa"</formula>
    </cfRule>
  </conditionalFormatting>
  <conditionalFormatting sqref="G58">
    <cfRule type="expression" dxfId="2432" priority="940">
      <formula>$G58="Sonntag"</formula>
    </cfRule>
    <cfRule type="expression" dxfId="2431" priority="941">
      <formula>$G58="Samstag"</formula>
    </cfRule>
  </conditionalFormatting>
  <conditionalFormatting sqref="B64 E64:J64">
    <cfRule type="expression" dxfId="2430" priority="938" stopIfTrue="1">
      <formula>$G64="Sonntag"</formula>
    </cfRule>
    <cfRule type="expression" dxfId="2429" priority="939" stopIfTrue="1">
      <formula>$G64="Samstag"</formula>
    </cfRule>
  </conditionalFormatting>
  <conditionalFormatting sqref="F64:G64">
    <cfRule type="expression" dxfId="2428" priority="937">
      <formula>#REF!="Sa"</formula>
    </cfRule>
  </conditionalFormatting>
  <conditionalFormatting sqref="G64">
    <cfRule type="expression" dxfId="2427" priority="935">
      <formula>$G64="Sonntag"</formula>
    </cfRule>
    <cfRule type="expression" dxfId="2426" priority="936">
      <formula>$G64="Samstag"</formula>
    </cfRule>
  </conditionalFormatting>
  <conditionalFormatting sqref="B70 E70:J70">
    <cfRule type="expression" dxfId="2425" priority="933" stopIfTrue="1">
      <formula>$G70="Sonntag"</formula>
    </cfRule>
    <cfRule type="expression" dxfId="2424" priority="934" stopIfTrue="1">
      <formula>$G70="Samstag"</formula>
    </cfRule>
  </conditionalFormatting>
  <conditionalFormatting sqref="F70:G70">
    <cfRule type="expression" dxfId="2423" priority="932">
      <formula>#REF!="Sa"</formula>
    </cfRule>
  </conditionalFormatting>
  <conditionalFormatting sqref="G70">
    <cfRule type="expression" dxfId="2422" priority="930">
      <formula>$G70="Sonntag"</formula>
    </cfRule>
    <cfRule type="expression" dxfId="2421" priority="931">
      <formula>$G70="Samstag"</formula>
    </cfRule>
  </conditionalFormatting>
  <conditionalFormatting sqref="B76 E76:J76">
    <cfRule type="expression" dxfId="2420" priority="928" stopIfTrue="1">
      <formula>$G76="Sonntag"</formula>
    </cfRule>
    <cfRule type="expression" dxfId="2419" priority="929" stopIfTrue="1">
      <formula>$G76="Samstag"</formula>
    </cfRule>
  </conditionalFormatting>
  <conditionalFormatting sqref="F76:G76">
    <cfRule type="expression" dxfId="2418" priority="927">
      <formula>#REF!="Sa"</formula>
    </cfRule>
  </conditionalFormatting>
  <conditionalFormatting sqref="G76">
    <cfRule type="expression" dxfId="2417" priority="925">
      <formula>$G76="Sonntag"</formula>
    </cfRule>
    <cfRule type="expression" dxfId="2416" priority="926">
      <formula>$G76="Samstag"</formula>
    </cfRule>
  </conditionalFormatting>
  <conditionalFormatting sqref="B82 E82:J82">
    <cfRule type="expression" dxfId="2415" priority="923" stopIfTrue="1">
      <formula>$G82="Sonntag"</formula>
    </cfRule>
    <cfRule type="expression" dxfId="2414" priority="924" stopIfTrue="1">
      <formula>$G82="Samstag"</formula>
    </cfRule>
  </conditionalFormatting>
  <conditionalFormatting sqref="F82:G82">
    <cfRule type="expression" dxfId="2413" priority="922">
      <formula>#REF!="Sa"</formula>
    </cfRule>
  </conditionalFormatting>
  <conditionalFormatting sqref="G82">
    <cfRule type="expression" dxfId="2412" priority="920">
      <formula>$G82="Sonntag"</formula>
    </cfRule>
    <cfRule type="expression" dxfId="2411" priority="921">
      <formula>$G82="Samstag"</formula>
    </cfRule>
  </conditionalFormatting>
  <conditionalFormatting sqref="B88 E88:J88">
    <cfRule type="expression" dxfId="2410" priority="918" stopIfTrue="1">
      <formula>$G88="Sonntag"</formula>
    </cfRule>
    <cfRule type="expression" dxfId="2409" priority="919" stopIfTrue="1">
      <formula>$G88="Samstag"</formula>
    </cfRule>
  </conditionalFormatting>
  <conditionalFormatting sqref="F88:G88">
    <cfRule type="expression" dxfId="2408" priority="917">
      <formula>#REF!="Sa"</formula>
    </cfRule>
  </conditionalFormatting>
  <conditionalFormatting sqref="G88">
    <cfRule type="expression" dxfId="2407" priority="915">
      <formula>$G88="Sonntag"</formula>
    </cfRule>
    <cfRule type="expression" dxfId="2406" priority="916">
      <formula>$G88="Samstag"</formula>
    </cfRule>
  </conditionalFormatting>
  <conditionalFormatting sqref="B94 E94:J94">
    <cfRule type="expression" dxfId="2405" priority="913" stopIfTrue="1">
      <formula>$G94="Sonntag"</formula>
    </cfRule>
    <cfRule type="expression" dxfId="2404" priority="914" stopIfTrue="1">
      <formula>$G94="Samstag"</formula>
    </cfRule>
  </conditionalFormatting>
  <conditionalFormatting sqref="F94:G94">
    <cfRule type="expression" dxfId="2403" priority="912">
      <formula>#REF!="Sa"</formula>
    </cfRule>
  </conditionalFormatting>
  <conditionalFormatting sqref="G94">
    <cfRule type="expression" dxfId="2402" priority="910">
      <formula>$G94="Sonntag"</formula>
    </cfRule>
    <cfRule type="expression" dxfId="2401" priority="911">
      <formula>$G94="Samstag"</formula>
    </cfRule>
  </conditionalFormatting>
  <conditionalFormatting sqref="B100 E100:J100">
    <cfRule type="expression" dxfId="2400" priority="908" stopIfTrue="1">
      <formula>$G100="Sonntag"</formula>
    </cfRule>
    <cfRule type="expression" dxfId="2399" priority="909" stopIfTrue="1">
      <formula>$G100="Samstag"</formula>
    </cfRule>
  </conditionalFormatting>
  <conditionalFormatting sqref="F100:G100">
    <cfRule type="expression" dxfId="2398" priority="907">
      <formula>#REF!="Sa"</formula>
    </cfRule>
  </conditionalFormatting>
  <conditionalFormatting sqref="G100">
    <cfRule type="expression" dxfId="2397" priority="905">
      <formula>$G100="Sonntag"</formula>
    </cfRule>
    <cfRule type="expression" dxfId="2396" priority="906">
      <formula>$G100="Samstag"</formula>
    </cfRule>
  </conditionalFormatting>
  <conditionalFormatting sqref="B106 E106:J106">
    <cfRule type="expression" dxfId="2395" priority="903" stopIfTrue="1">
      <formula>$G106="Sonntag"</formula>
    </cfRule>
    <cfRule type="expression" dxfId="2394" priority="904" stopIfTrue="1">
      <formula>$G106="Samstag"</formula>
    </cfRule>
  </conditionalFormatting>
  <conditionalFormatting sqref="F106:G106">
    <cfRule type="expression" dxfId="2393" priority="902">
      <formula>#REF!="Sa"</formula>
    </cfRule>
  </conditionalFormatting>
  <conditionalFormatting sqref="G106">
    <cfRule type="expression" dxfId="2392" priority="900">
      <formula>$G106="Sonntag"</formula>
    </cfRule>
    <cfRule type="expression" dxfId="2391" priority="901">
      <formula>$G106="Samstag"</formula>
    </cfRule>
  </conditionalFormatting>
  <conditionalFormatting sqref="B112 E112:J112">
    <cfRule type="expression" dxfId="2390" priority="898" stopIfTrue="1">
      <formula>$G112="Sonntag"</formula>
    </cfRule>
    <cfRule type="expression" dxfId="2389" priority="899" stopIfTrue="1">
      <formula>$G112="Samstag"</formula>
    </cfRule>
  </conditionalFormatting>
  <conditionalFormatting sqref="F112:G112">
    <cfRule type="expression" dxfId="2388" priority="897">
      <formula>#REF!="Sa"</formula>
    </cfRule>
  </conditionalFormatting>
  <conditionalFormatting sqref="G112">
    <cfRule type="expression" dxfId="2387" priority="895">
      <formula>$G112="Sonntag"</formula>
    </cfRule>
    <cfRule type="expression" dxfId="2386" priority="896">
      <formula>$G112="Samstag"</formula>
    </cfRule>
  </conditionalFormatting>
  <conditionalFormatting sqref="B118 E118:J118">
    <cfRule type="expression" dxfId="2385" priority="893" stopIfTrue="1">
      <formula>$G118="Sonntag"</formula>
    </cfRule>
    <cfRule type="expression" dxfId="2384" priority="894" stopIfTrue="1">
      <formula>$G118="Samstag"</formula>
    </cfRule>
  </conditionalFormatting>
  <conditionalFormatting sqref="F118:G118">
    <cfRule type="expression" dxfId="2383" priority="892">
      <formula>#REF!="Sa"</formula>
    </cfRule>
  </conditionalFormatting>
  <conditionalFormatting sqref="G118">
    <cfRule type="expression" dxfId="2382" priority="890">
      <formula>$G118="Sonntag"</formula>
    </cfRule>
    <cfRule type="expression" dxfId="2381" priority="891">
      <formula>$G118="Samstag"</formula>
    </cfRule>
  </conditionalFormatting>
  <conditionalFormatting sqref="B124 E124:J124">
    <cfRule type="expression" dxfId="2380" priority="888" stopIfTrue="1">
      <formula>$G124="Sonntag"</formula>
    </cfRule>
    <cfRule type="expression" dxfId="2379" priority="889" stopIfTrue="1">
      <formula>$G124="Samstag"</formula>
    </cfRule>
  </conditionalFormatting>
  <conditionalFormatting sqref="F124:G124">
    <cfRule type="expression" dxfId="2378" priority="887">
      <formula>#REF!="Sa"</formula>
    </cfRule>
  </conditionalFormatting>
  <conditionalFormatting sqref="G124">
    <cfRule type="expression" dxfId="2377" priority="885">
      <formula>$G124="Sonntag"</formula>
    </cfRule>
    <cfRule type="expression" dxfId="2376" priority="886">
      <formula>$G124="Samstag"</formula>
    </cfRule>
  </conditionalFormatting>
  <conditionalFormatting sqref="B130 E130:J130">
    <cfRule type="expression" dxfId="2375" priority="883" stopIfTrue="1">
      <formula>$G130="Sonntag"</formula>
    </cfRule>
    <cfRule type="expression" dxfId="2374" priority="884" stopIfTrue="1">
      <formula>$G130="Samstag"</formula>
    </cfRule>
  </conditionalFormatting>
  <conditionalFormatting sqref="F130:G130">
    <cfRule type="expression" dxfId="2373" priority="882">
      <formula>#REF!="Sa"</formula>
    </cfRule>
  </conditionalFormatting>
  <conditionalFormatting sqref="G130">
    <cfRule type="expression" dxfId="2372" priority="880">
      <formula>$G130="Sonntag"</formula>
    </cfRule>
    <cfRule type="expression" dxfId="2371" priority="881">
      <formula>$G130="Samstag"</formula>
    </cfRule>
  </conditionalFormatting>
  <conditionalFormatting sqref="B136 E136:J136">
    <cfRule type="expression" dxfId="2370" priority="878" stopIfTrue="1">
      <formula>$G136="Sonntag"</formula>
    </cfRule>
    <cfRule type="expression" dxfId="2369" priority="879" stopIfTrue="1">
      <formula>$G136="Samstag"</formula>
    </cfRule>
  </conditionalFormatting>
  <conditionalFormatting sqref="F136:G136">
    <cfRule type="expression" dxfId="2368" priority="877">
      <formula>#REF!="Sa"</formula>
    </cfRule>
  </conditionalFormatting>
  <conditionalFormatting sqref="G136">
    <cfRule type="expression" dxfId="2367" priority="875">
      <formula>$G136="Sonntag"</formula>
    </cfRule>
    <cfRule type="expression" dxfId="2366" priority="876">
      <formula>$G136="Samstag"</formula>
    </cfRule>
  </conditionalFormatting>
  <conditionalFormatting sqref="B142 E142:J142">
    <cfRule type="expression" dxfId="2365" priority="873" stopIfTrue="1">
      <formula>$G142="Sonntag"</formula>
    </cfRule>
    <cfRule type="expression" dxfId="2364" priority="874" stopIfTrue="1">
      <formula>$G142="Samstag"</formula>
    </cfRule>
  </conditionalFormatting>
  <conditionalFormatting sqref="F142:G142">
    <cfRule type="expression" dxfId="2363" priority="872">
      <formula>#REF!="Sa"</formula>
    </cfRule>
  </conditionalFormatting>
  <conditionalFormatting sqref="G142">
    <cfRule type="expression" dxfId="2362" priority="870">
      <formula>$G142="Sonntag"</formula>
    </cfRule>
    <cfRule type="expression" dxfId="2361" priority="871">
      <formula>$G142="Samstag"</formula>
    </cfRule>
  </conditionalFormatting>
  <conditionalFormatting sqref="B148 E148:J148">
    <cfRule type="expression" dxfId="2360" priority="868" stopIfTrue="1">
      <formula>$G148="Sonntag"</formula>
    </cfRule>
    <cfRule type="expression" dxfId="2359" priority="869" stopIfTrue="1">
      <formula>$G148="Samstag"</formula>
    </cfRule>
  </conditionalFormatting>
  <conditionalFormatting sqref="F148:G148">
    <cfRule type="expression" dxfId="2358" priority="867">
      <formula>#REF!="Sa"</formula>
    </cfRule>
  </conditionalFormatting>
  <conditionalFormatting sqref="G148">
    <cfRule type="expression" dxfId="2357" priority="865">
      <formula>$G148="Sonntag"</formula>
    </cfRule>
    <cfRule type="expression" dxfId="2356" priority="866">
      <formula>$G148="Samstag"</formula>
    </cfRule>
  </conditionalFormatting>
  <conditionalFormatting sqref="B154 E154:J154">
    <cfRule type="expression" dxfId="2355" priority="863" stopIfTrue="1">
      <formula>$G154="Sonntag"</formula>
    </cfRule>
    <cfRule type="expression" dxfId="2354" priority="864" stopIfTrue="1">
      <formula>$G154="Samstag"</formula>
    </cfRule>
  </conditionalFormatting>
  <conditionalFormatting sqref="F154:G154">
    <cfRule type="expression" dxfId="2353" priority="862">
      <formula>#REF!="Sa"</formula>
    </cfRule>
  </conditionalFormatting>
  <conditionalFormatting sqref="G154">
    <cfRule type="expression" dxfId="2352" priority="860">
      <formula>$G154="Sonntag"</formula>
    </cfRule>
    <cfRule type="expression" dxfId="2351" priority="861">
      <formula>$G154="Samstag"</formula>
    </cfRule>
  </conditionalFormatting>
  <conditionalFormatting sqref="B160 E160:J160">
    <cfRule type="expression" dxfId="2350" priority="858" stopIfTrue="1">
      <formula>$G160="Sonntag"</formula>
    </cfRule>
    <cfRule type="expression" dxfId="2349" priority="859" stopIfTrue="1">
      <formula>$G160="Samstag"</formula>
    </cfRule>
  </conditionalFormatting>
  <conditionalFormatting sqref="F160:G160">
    <cfRule type="expression" dxfId="2348" priority="857">
      <formula>#REF!="Sa"</formula>
    </cfRule>
  </conditionalFormatting>
  <conditionalFormatting sqref="G160">
    <cfRule type="expression" dxfId="2347" priority="855">
      <formula>$G160="Sonntag"</formula>
    </cfRule>
    <cfRule type="expression" dxfId="2346" priority="856">
      <formula>$G160="Samstag"</formula>
    </cfRule>
  </conditionalFormatting>
  <conditionalFormatting sqref="B166 E166:J166">
    <cfRule type="expression" dxfId="2345" priority="853" stopIfTrue="1">
      <formula>$G166="Sonntag"</formula>
    </cfRule>
    <cfRule type="expression" dxfId="2344" priority="854" stopIfTrue="1">
      <formula>$G166="Samstag"</formula>
    </cfRule>
  </conditionalFormatting>
  <conditionalFormatting sqref="F166:G166">
    <cfRule type="expression" dxfId="2343" priority="852">
      <formula>#REF!="Sa"</formula>
    </cfRule>
  </conditionalFormatting>
  <conditionalFormatting sqref="G166">
    <cfRule type="expression" dxfId="2342" priority="850">
      <formula>$G166="Sonntag"</formula>
    </cfRule>
    <cfRule type="expression" dxfId="2341" priority="851">
      <formula>$G166="Samstag"</formula>
    </cfRule>
  </conditionalFormatting>
  <conditionalFormatting sqref="B172 E172:J172">
    <cfRule type="expression" dxfId="2340" priority="848" stopIfTrue="1">
      <formula>$G172="Sonntag"</formula>
    </cfRule>
    <cfRule type="expression" dxfId="2339" priority="849" stopIfTrue="1">
      <formula>$G172="Samstag"</formula>
    </cfRule>
  </conditionalFormatting>
  <conditionalFormatting sqref="F172:G172">
    <cfRule type="expression" dxfId="2338" priority="847">
      <formula>#REF!="Sa"</formula>
    </cfRule>
  </conditionalFormatting>
  <conditionalFormatting sqref="G172">
    <cfRule type="expression" dxfId="2337" priority="845">
      <formula>$G172="Sonntag"</formula>
    </cfRule>
    <cfRule type="expression" dxfId="2336" priority="846">
      <formula>$G172="Samstag"</formula>
    </cfRule>
  </conditionalFormatting>
  <conditionalFormatting sqref="B178 E178:J178">
    <cfRule type="expression" dxfId="2335" priority="843" stopIfTrue="1">
      <formula>$G178="Sonntag"</formula>
    </cfRule>
    <cfRule type="expression" dxfId="2334" priority="844" stopIfTrue="1">
      <formula>$G178="Samstag"</formula>
    </cfRule>
  </conditionalFormatting>
  <conditionalFormatting sqref="F178:G178">
    <cfRule type="expression" dxfId="2333" priority="842">
      <formula>#REF!="Sa"</formula>
    </cfRule>
  </conditionalFormatting>
  <conditionalFormatting sqref="G178">
    <cfRule type="expression" dxfId="2332" priority="840">
      <formula>$G178="Sonntag"</formula>
    </cfRule>
    <cfRule type="expression" dxfId="2331" priority="841">
      <formula>$G178="Samstag"</formula>
    </cfRule>
  </conditionalFormatting>
  <conditionalFormatting sqref="B45 E41:J45">
    <cfRule type="expression" dxfId="2330" priority="812" stopIfTrue="1">
      <formula>$G41="Sonntag"</formula>
    </cfRule>
    <cfRule type="expression" dxfId="2329" priority="813" stopIfTrue="1">
      <formula>$G41="Samstag"</formula>
    </cfRule>
  </conditionalFormatting>
  <conditionalFormatting sqref="F41:G45">
    <cfRule type="expression" dxfId="2328" priority="811">
      <formula>#REF!="Sa"</formula>
    </cfRule>
  </conditionalFormatting>
  <conditionalFormatting sqref="G41:G45">
    <cfRule type="expression" dxfId="2327" priority="809">
      <formula>$G41="Sonntag"</formula>
    </cfRule>
    <cfRule type="expression" dxfId="2326" priority="810">
      <formula>$G41="Samstag"</formula>
    </cfRule>
  </conditionalFormatting>
  <conditionalFormatting sqref="F65:G69">
    <cfRule type="expression" dxfId="2325" priority="808">
      <formula>#REF!="Sa"</formula>
    </cfRule>
  </conditionalFormatting>
  <conditionalFormatting sqref="G65:G69">
    <cfRule type="expression" dxfId="2324" priority="806">
      <formula>$G65="Sonntag"</formula>
    </cfRule>
    <cfRule type="expression" dxfId="2323" priority="807">
      <formula>$G65="Samstag"</formula>
    </cfRule>
  </conditionalFormatting>
  <conditionalFormatting sqref="F71:G75">
    <cfRule type="expression" dxfId="2322" priority="805">
      <formula>#REF!="Sa"</formula>
    </cfRule>
  </conditionalFormatting>
  <conditionalFormatting sqref="G71:G75">
    <cfRule type="expression" dxfId="2321" priority="803">
      <formula>$G71="Sonntag"</formula>
    </cfRule>
    <cfRule type="expression" dxfId="2320" priority="804">
      <formula>$G71="Samstag"</formula>
    </cfRule>
  </conditionalFormatting>
  <conditionalFormatting sqref="F77:G81">
    <cfRule type="expression" dxfId="2319" priority="802">
      <formula>#REF!="Sa"</formula>
    </cfRule>
  </conditionalFormatting>
  <conditionalFormatting sqref="G77:G81">
    <cfRule type="expression" dxfId="2318" priority="800">
      <formula>$G77="Sonntag"</formula>
    </cfRule>
    <cfRule type="expression" dxfId="2317" priority="801">
      <formula>$G77="Samstag"</formula>
    </cfRule>
  </conditionalFormatting>
  <conditionalFormatting sqref="B83:B87 E83:J87">
    <cfRule type="expression" dxfId="2316" priority="798" stopIfTrue="1">
      <formula>$G83="Sonntag"</formula>
    </cfRule>
    <cfRule type="expression" dxfId="2315" priority="799" stopIfTrue="1">
      <formula>$G83="Samstag"</formula>
    </cfRule>
  </conditionalFormatting>
  <conditionalFormatting sqref="F83:G87">
    <cfRule type="expression" dxfId="2314" priority="797">
      <formula>#REF!="Sa"</formula>
    </cfRule>
  </conditionalFormatting>
  <conditionalFormatting sqref="G83:G87">
    <cfRule type="expression" dxfId="2313" priority="795">
      <formula>$G83="Sonntag"</formula>
    </cfRule>
    <cfRule type="expression" dxfId="2312" priority="796">
      <formula>$G83="Samstag"</formula>
    </cfRule>
  </conditionalFormatting>
  <conditionalFormatting sqref="E89:J93">
    <cfRule type="expression" dxfId="2311" priority="793" stopIfTrue="1">
      <formula>$G89="Sonntag"</formula>
    </cfRule>
    <cfRule type="expression" dxfId="2310" priority="794" stopIfTrue="1">
      <formula>$G89="Samstag"</formula>
    </cfRule>
  </conditionalFormatting>
  <conditionalFormatting sqref="F89:G93">
    <cfRule type="expression" dxfId="2309" priority="792">
      <formula>#REF!="Sa"</formula>
    </cfRule>
  </conditionalFormatting>
  <conditionalFormatting sqref="G89:G93">
    <cfRule type="expression" dxfId="2308" priority="790">
      <formula>$G89="Sonntag"</formula>
    </cfRule>
    <cfRule type="expression" dxfId="2307" priority="791">
      <formula>$G89="Samstag"</formula>
    </cfRule>
  </conditionalFormatting>
  <conditionalFormatting sqref="B95:B97 E95:J97">
    <cfRule type="expression" dxfId="2306" priority="786" stopIfTrue="1">
      <formula>$G95="Sonntag"</formula>
    </cfRule>
    <cfRule type="expression" dxfId="2305" priority="787" stopIfTrue="1">
      <formula>$G95="Samstag"</formula>
    </cfRule>
  </conditionalFormatting>
  <conditionalFormatting sqref="F95:G97">
    <cfRule type="expression" dxfId="2304" priority="785">
      <formula>#REF!="Sa"</formula>
    </cfRule>
  </conditionalFormatting>
  <conditionalFormatting sqref="G95:G97">
    <cfRule type="expression" dxfId="2303" priority="783">
      <formula>$G95="Sonntag"</formula>
    </cfRule>
    <cfRule type="expression" dxfId="2302" priority="784">
      <formula>$G95="Samstag"</formula>
    </cfRule>
  </conditionalFormatting>
  <conditionalFormatting sqref="F98:G99">
    <cfRule type="expression" dxfId="2301" priority="782">
      <formula>#REF!="Sa"</formula>
    </cfRule>
  </conditionalFormatting>
  <conditionalFormatting sqref="G98:G99">
    <cfRule type="expression" dxfId="2300" priority="780">
      <formula>$G98="Sonntag"</formula>
    </cfRule>
    <cfRule type="expression" dxfId="2299" priority="781">
      <formula>$G98="Samstag"</formula>
    </cfRule>
  </conditionalFormatting>
  <conditionalFormatting sqref="G98:G99">
    <cfRule type="expression" dxfId="2298" priority="778">
      <formula>$H98="Sonntag"</formula>
    </cfRule>
    <cfRule type="expression" dxfId="2297" priority="779">
      <formula>$H98="Samstag"</formula>
    </cfRule>
  </conditionalFormatting>
  <conditionalFormatting sqref="F101:G105">
    <cfRule type="expression" dxfId="2296" priority="777">
      <formula>#REF!="Sa"</formula>
    </cfRule>
  </conditionalFormatting>
  <conditionalFormatting sqref="G101:G105">
    <cfRule type="expression" dxfId="2295" priority="775">
      <formula>$G101="Sonntag"</formula>
    </cfRule>
    <cfRule type="expression" dxfId="2294" priority="776">
      <formula>$G101="Samstag"</formula>
    </cfRule>
  </conditionalFormatting>
  <conditionalFormatting sqref="G101:G105">
    <cfRule type="expression" dxfId="2293" priority="773">
      <formula>$H101="Sonntag"</formula>
    </cfRule>
    <cfRule type="expression" dxfId="2292" priority="774">
      <formula>$H101="Samstag"</formula>
    </cfRule>
  </conditionalFormatting>
  <conditionalFormatting sqref="F107:G111">
    <cfRule type="expression" dxfId="2291" priority="772">
      <formula>#REF!="Sa"</formula>
    </cfRule>
  </conditionalFormatting>
  <conditionalFormatting sqref="G107:G111">
    <cfRule type="expression" dxfId="2290" priority="770">
      <formula>$G107="Sonntag"</formula>
    </cfRule>
    <cfRule type="expression" dxfId="2289" priority="771">
      <formula>$G107="Samstag"</formula>
    </cfRule>
  </conditionalFormatting>
  <conditionalFormatting sqref="G107:G111">
    <cfRule type="expression" dxfId="2288" priority="768">
      <formula>$H107="Sonntag"</formula>
    </cfRule>
    <cfRule type="expression" dxfId="2287" priority="769">
      <formula>$H107="Samstag"</formula>
    </cfRule>
  </conditionalFormatting>
  <conditionalFormatting sqref="F113:G117">
    <cfRule type="expression" dxfId="2286" priority="767">
      <formula>#REF!="Sa"</formula>
    </cfRule>
  </conditionalFormatting>
  <conditionalFormatting sqref="G113:G117">
    <cfRule type="expression" dxfId="2285" priority="765">
      <formula>$G113="Sonntag"</formula>
    </cfRule>
    <cfRule type="expression" dxfId="2284" priority="766">
      <formula>$G113="Samstag"</formula>
    </cfRule>
  </conditionalFormatting>
  <conditionalFormatting sqref="G113:G117">
    <cfRule type="expression" dxfId="2283" priority="763">
      <formula>$H113="Sonntag"</formula>
    </cfRule>
    <cfRule type="expression" dxfId="2282" priority="764">
      <formula>$H113="Samstag"</formula>
    </cfRule>
  </conditionalFormatting>
  <conditionalFormatting sqref="F119:G123">
    <cfRule type="expression" dxfId="2281" priority="762">
      <formula>#REF!="Sa"</formula>
    </cfRule>
  </conditionalFormatting>
  <conditionalFormatting sqref="G119:G123">
    <cfRule type="expression" dxfId="2280" priority="760">
      <formula>$G119="Sonntag"</formula>
    </cfRule>
    <cfRule type="expression" dxfId="2279" priority="761">
      <formula>$G119="Samstag"</formula>
    </cfRule>
  </conditionalFormatting>
  <conditionalFormatting sqref="G119:G123">
    <cfRule type="expression" dxfId="2278" priority="758">
      <formula>$H119="Sonntag"</formula>
    </cfRule>
    <cfRule type="expression" dxfId="2277" priority="759">
      <formula>$H119="Samstag"</formula>
    </cfRule>
  </conditionalFormatting>
  <conditionalFormatting sqref="F125:G129">
    <cfRule type="expression" dxfId="2276" priority="757">
      <formula>#REF!="Sa"</formula>
    </cfRule>
  </conditionalFormatting>
  <conditionalFormatting sqref="G125:G129">
    <cfRule type="expression" dxfId="2275" priority="755">
      <formula>$G125="Sonntag"</formula>
    </cfRule>
    <cfRule type="expression" dxfId="2274" priority="756">
      <formula>$G125="Samstag"</formula>
    </cfRule>
  </conditionalFormatting>
  <conditionalFormatting sqref="G125:G129">
    <cfRule type="expression" dxfId="2273" priority="753">
      <formula>$H125="Sonntag"</formula>
    </cfRule>
    <cfRule type="expression" dxfId="2272" priority="754">
      <formula>$H125="Samstag"</formula>
    </cfRule>
  </conditionalFormatting>
  <conditionalFormatting sqref="F131:G135">
    <cfRule type="expression" dxfId="2271" priority="752">
      <formula>#REF!="Sa"</formula>
    </cfRule>
  </conditionalFormatting>
  <conditionalFormatting sqref="G131:G135">
    <cfRule type="expression" dxfId="2270" priority="750">
      <formula>$G131="Sonntag"</formula>
    </cfRule>
    <cfRule type="expression" dxfId="2269" priority="751">
      <formula>$G131="Samstag"</formula>
    </cfRule>
  </conditionalFormatting>
  <conditionalFormatting sqref="G131:G135">
    <cfRule type="expression" dxfId="2268" priority="748">
      <formula>$H131="Sonntag"</formula>
    </cfRule>
    <cfRule type="expression" dxfId="2267" priority="749">
      <formula>$H131="Samstag"</formula>
    </cfRule>
  </conditionalFormatting>
  <conditionalFormatting sqref="F137:G141">
    <cfRule type="expression" dxfId="2266" priority="747">
      <formula>#REF!="Sa"</formula>
    </cfRule>
  </conditionalFormatting>
  <conditionalFormatting sqref="G137:G141">
    <cfRule type="expression" dxfId="2265" priority="745">
      <formula>$G137="Sonntag"</formula>
    </cfRule>
    <cfRule type="expression" dxfId="2264" priority="746">
      <formula>$G137="Samstag"</formula>
    </cfRule>
  </conditionalFormatting>
  <conditionalFormatting sqref="G137:G141">
    <cfRule type="expression" dxfId="2263" priority="743">
      <formula>$H137="Sonntag"</formula>
    </cfRule>
    <cfRule type="expression" dxfId="2262" priority="744">
      <formula>$H137="Samstag"</formula>
    </cfRule>
  </conditionalFormatting>
  <conditionalFormatting sqref="F143:G147">
    <cfRule type="expression" dxfId="2261" priority="742">
      <formula>#REF!="Sa"</formula>
    </cfRule>
  </conditionalFormatting>
  <conditionalFormatting sqref="G143:G147">
    <cfRule type="expression" dxfId="2260" priority="740">
      <formula>$G143="Sonntag"</formula>
    </cfRule>
    <cfRule type="expression" dxfId="2259" priority="741">
      <formula>$G143="Samstag"</formula>
    </cfRule>
  </conditionalFormatting>
  <conditionalFormatting sqref="G143:G147">
    <cfRule type="expression" dxfId="2258" priority="738">
      <formula>$H143="Sonntag"</formula>
    </cfRule>
    <cfRule type="expression" dxfId="2257" priority="739">
      <formula>$H143="Samstag"</formula>
    </cfRule>
  </conditionalFormatting>
  <conditionalFormatting sqref="F149:G153">
    <cfRule type="expression" dxfId="2256" priority="737">
      <formula>#REF!="Sa"</formula>
    </cfRule>
  </conditionalFormatting>
  <conditionalFormatting sqref="G149:G153">
    <cfRule type="expression" dxfId="2255" priority="735">
      <formula>$G149="Sonntag"</formula>
    </cfRule>
    <cfRule type="expression" dxfId="2254" priority="736">
      <formula>$G149="Samstag"</formula>
    </cfRule>
  </conditionalFormatting>
  <conditionalFormatting sqref="G149:G153">
    <cfRule type="expression" dxfId="2253" priority="733">
      <formula>$H149="Sonntag"</formula>
    </cfRule>
    <cfRule type="expression" dxfId="2252" priority="734">
      <formula>$H149="Samstag"</formula>
    </cfRule>
  </conditionalFormatting>
  <conditionalFormatting sqref="F155:G159">
    <cfRule type="expression" dxfId="2251" priority="732">
      <formula>#REF!="Sa"</formula>
    </cfRule>
  </conditionalFormatting>
  <conditionalFormatting sqref="G155:G159">
    <cfRule type="expression" dxfId="2250" priority="730">
      <formula>$G155="Sonntag"</formula>
    </cfRule>
    <cfRule type="expression" dxfId="2249" priority="731">
      <formula>$G155="Samstag"</formula>
    </cfRule>
  </conditionalFormatting>
  <conditionalFormatting sqref="G155:G159">
    <cfRule type="expression" dxfId="2248" priority="728">
      <formula>$H155="Sonntag"</formula>
    </cfRule>
    <cfRule type="expression" dxfId="2247" priority="729">
      <formula>$H155="Samstag"</formula>
    </cfRule>
  </conditionalFormatting>
  <conditionalFormatting sqref="F161:G165">
    <cfRule type="expression" dxfId="2246" priority="727">
      <formula>#REF!="Sa"</formula>
    </cfRule>
  </conditionalFormatting>
  <conditionalFormatting sqref="G161:G165">
    <cfRule type="expression" dxfId="2245" priority="725">
      <formula>$G161="Sonntag"</formula>
    </cfRule>
    <cfRule type="expression" dxfId="2244" priority="726">
      <formula>$G161="Samstag"</formula>
    </cfRule>
  </conditionalFormatting>
  <conditionalFormatting sqref="G161:G165">
    <cfRule type="expression" dxfId="2243" priority="723">
      <formula>$H161="Sonntag"</formula>
    </cfRule>
    <cfRule type="expression" dxfId="2242" priority="724">
      <formula>$H161="Samstag"</formula>
    </cfRule>
  </conditionalFormatting>
  <conditionalFormatting sqref="F167:G171">
    <cfRule type="expression" dxfId="2241" priority="722">
      <formula>#REF!="Sa"</formula>
    </cfRule>
  </conditionalFormatting>
  <conditionalFormatting sqref="G167:G171">
    <cfRule type="expression" dxfId="2240" priority="720">
      <formula>$G167="Sonntag"</formula>
    </cfRule>
    <cfRule type="expression" dxfId="2239" priority="721">
      <formula>$G167="Samstag"</formula>
    </cfRule>
  </conditionalFormatting>
  <conditionalFormatting sqref="G167:G171">
    <cfRule type="expression" dxfId="2238" priority="718">
      <formula>$H167="Sonntag"</formula>
    </cfRule>
    <cfRule type="expression" dxfId="2237" priority="719">
      <formula>$H167="Samstag"</formula>
    </cfRule>
  </conditionalFormatting>
  <conditionalFormatting sqref="F173:G177">
    <cfRule type="expression" dxfId="2236" priority="717">
      <formula>#REF!="Sa"</formula>
    </cfRule>
  </conditionalFormatting>
  <conditionalFormatting sqref="G173:G177">
    <cfRule type="expression" dxfId="2235" priority="715">
      <formula>$G173="Sonntag"</formula>
    </cfRule>
    <cfRule type="expression" dxfId="2234" priority="716">
      <formula>$G173="Samstag"</formula>
    </cfRule>
  </conditionalFormatting>
  <conditionalFormatting sqref="G173:G177">
    <cfRule type="expression" dxfId="2233" priority="713">
      <formula>$H173="Sonntag"</formula>
    </cfRule>
    <cfRule type="expression" dxfId="2232" priority="714">
      <formula>$H173="Samstag"</formula>
    </cfRule>
  </conditionalFormatting>
  <conditionalFormatting sqref="F179:G183">
    <cfRule type="expression" dxfId="2231" priority="712">
      <formula>#REF!="Sa"</formula>
    </cfRule>
  </conditionalFormatting>
  <conditionalFormatting sqref="G179:G183">
    <cfRule type="expression" dxfId="2230" priority="710">
      <formula>$G179="Sonntag"</formula>
    </cfRule>
    <cfRule type="expression" dxfId="2229" priority="711">
      <formula>$G179="Samstag"</formula>
    </cfRule>
  </conditionalFormatting>
  <conditionalFormatting sqref="G179:G183">
    <cfRule type="expression" dxfId="2228" priority="708">
      <formula>$H179="Sonntag"</formula>
    </cfRule>
    <cfRule type="expression" dxfId="2227" priority="709">
      <formula>$H179="Samstag"</formula>
    </cfRule>
  </conditionalFormatting>
  <conditionalFormatting sqref="G179:G183">
    <cfRule type="expression" dxfId="2226" priority="537">
      <formula>#REF!="Sa"</formula>
    </cfRule>
  </conditionalFormatting>
  <conditionalFormatting sqref="G179:G183">
    <cfRule type="expression" dxfId="2225" priority="535">
      <formula>$G179="Sonntag"</formula>
    </cfRule>
    <cfRule type="expression" dxfId="2224" priority="536">
      <formula>$G179="Samstag"</formula>
    </cfRule>
  </conditionalFormatting>
  <conditionalFormatting sqref="G179:G183">
    <cfRule type="expression" dxfId="2223" priority="533">
      <formula>$H179="Sonntag"</formula>
    </cfRule>
    <cfRule type="expression" dxfId="2222" priority="534">
      <formula>$H179="Samstag"</formula>
    </cfRule>
  </conditionalFormatting>
  <conditionalFormatting sqref="C17:C20 C23:C27 C6:C15">
    <cfRule type="expression" dxfId="2221" priority="299" stopIfTrue="1">
      <formula>$G6="Sonntag"</formula>
    </cfRule>
    <cfRule type="expression" dxfId="2220" priority="300" stopIfTrue="1">
      <formula>$G6="Samstag"</formula>
    </cfRule>
  </conditionalFormatting>
  <conditionalFormatting sqref="C16">
    <cfRule type="expression" dxfId="2219" priority="297" stopIfTrue="1">
      <formula>$G16="Sonntag"</formula>
    </cfRule>
    <cfRule type="expression" dxfId="2218" priority="298" stopIfTrue="1">
      <formula>$G16="Samstag"</formula>
    </cfRule>
  </conditionalFormatting>
  <conditionalFormatting sqref="C22">
    <cfRule type="expression" dxfId="2217" priority="295" stopIfTrue="1">
      <formula>$G22="Sonntag"</formula>
    </cfRule>
    <cfRule type="expression" dxfId="2216" priority="296" stopIfTrue="1">
      <formula>$G22="Samstag"</formula>
    </cfRule>
  </conditionalFormatting>
  <conditionalFormatting sqref="C28">
    <cfRule type="expression" dxfId="2215" priority="293" stopIfTrue="1">
      <formula>$G28="Sonntag"</formula>
    </cfRule>
    <cfRule type="expression" dxfId="2214" priority="294" stopIfTrue="1">
      <formula>$G28="Samstag"</formula>
    </cfRule>
  </conditionalFormatting>
  <conditionalFormatting sqref="C52">
    <cfRule type="expression" dxfId="2213" priority="291" stopIfTrue="1">
      <formula>$G52="Sonntag"</formula>
    </cfRule>
    <cfRule type="expression" dxfId="2212" priority="292" stopIfTrue="1">
      <formula>$G52="Samstag"</formula>
    </cfRule>
  </conditionalFormatting>
  <conditionalFormatting sqref="C76">
    <cfRule type="expression" dxfId="2211" priority="289" stopIfTrue="1">
      <formula>$G76="Sonntag"</formula>
    </cfRule>
    <cfRule type="expression" dxfId="2210" priority="290" stopIfTrue="1">
      <formula>$G76="Samstag"</formula>
    </cfRule>
  </conditionalFormatting>
  <conditionalFormatting sqref="C100">
    <cfRule type="expression" dxfId="2209" priority="287" stopIfTrue="1">
      <formula>$G100="Sonntag"</formula>
    </cfRule>
    <cfRule type="expression" dxfId="2208" priority="288" stopIfTrue="1">
      <formula>$G100="Samstag"</formula>
    </cfRule>
  </conditionalFormatting>
  <conditionalFormatting sqref="C124">
    <cfRule type="expression" dxfId="2207" priority="285" stopIfTrue="1">
      <formula>$G124="Sonntag"</formula>
    </cfRule>
    <cfRule type="expression" dxfId="2206" priority="286" stopIfTrue="1">
      <formula>$G124="Samstag"</formula>
    </cfRule>
  </conditionalFormatting>
  <conditionalFormatting sqref="C148">
    <cfRule type="expression" dxfId="2205" priority="283" stopIfTrue="1">
      <formula>$G148="Sonntag"</formula>
    </cfRule>
    <cfRule type="expression" dxfId="2204" priority="284" stopIfTrue="1">
      <formula>$G148="Samstag"</formula>
    </cfRule>
  </conditionalFormatting>
  <conditionalFormatting sqref="C29:C34 C45 C50:C51">
    <cfRule type="expression" dxfId="2203" priority="281" stopIfTrue="1">
      <formula>$G29="Sonntag"</formula>
    </cfRule>
    <cfRule type="expression" dxfId="2202" priority="282" stopIfTrue="1">
      <formula>$G29="Samstag"</formula>
    </cfRule>
  </conditionalFormatting>
  <conditionalFormatting sqref="C40">
    <cfRule type="expression" dxfId="2201" priority="279" stopIfTrue="1">
      <formula>$G40="Sonntag"</formula>
    </cfRule>
    <cfRule type="expression" dxfId="2200" priority="280" stopIfTrue="1">
      <formula>$G40="Samstag"</formula>
    </cfRule>
  </conditionalFormatting>
  <conditionalFormatting sqref="C46">
    <cfRule type="expression" dxfId="2199" priority="277" stopIfTrue="1">
      <formula>$G46="Sonntag"</formula>
    </cfRule>
    <cfRule type="expression" dxfId="2198" priority="278" stopIfTrue="1">
      <formula>$G46="Samstag"</formula>
    </cfRule>
  </conditionalFormatting>
  <conditionalFormatting sqref="C53:C63 C65:C69 C71:C75">
    <cfRule type="expression" dxfId="2197" priority="275" stopIfTrue="1">
      <formula>$G53="Sonntag"</formula>
    </cfRule>
    <cfRule type="expression" dxfId="2196" priority="276" stopIfTrue="1">
      <formula>$G53="Samstag"</formula>
    </cfRule>
  </conditionalFormatting>
  <conditionalFormatting sqref="C64">
    <cfRule type="expression" dxfId="2195" priority="273" stopIfTrue="1">
      <formula>$G64="Sonntag"</formula>
    </cfRule>
    <cfRule type="expression" dxfId="2194" priority="274" stopIfTrue="1">
      <formula>$G64="Samstag"</formula>
    </cfRule>
  </conditionalFormatting>
  <conditionalFormatting sqref="C70">
    <cfRule type="expression" dxfId="2193" priority="271" stopIfTrue="1">
      <formula>$G70="Sonntag"</formula>
    </cfRule>
    <cfRule type="expression" dxfId="2192" priority="272" stopIfTrue="1">
      <formula>$G70="Samstag"</formula>
    </cfRule>
  </conditionalFormatting>
  <conditionalFormatting sqref="C77:C87 C89:C93 C95:C99">
    <cfRule type="expression" dxfId="2191" priority="269" stopIfTrue="1">
      <formula>$G77="Sonntag"</formula>
    </cfRule>
    <cfRule type="expression" dxfId="2190" priority="270" stopIfTrue="1">
      <formula>$G77="Samstag"</formula>
    </cfRule>
  </conditionalFormatting>
  <conditionalFormatting sqref="C88">
    <cfRule type="expression" dxfId="2189" priority="267" stopIfTrue="1">
      <formula>$G88="Sonntag"</formula>
    </cfRule>
    <cfRule type="expression" dxfId="2188" priority="268" stopIfTrue="1">
      <formula>$G88="Samstag"</formula>
    </cfRule>
  </conditionalFormatting>
  <conditionalFormatting sqref="C94">
    <cfRule type="expression" dxfId="2187" priority="265" stopIfTrue="1">
      <formula>$G94="Sonntag"</formula>
    </cfRule>
    <cfRule type="expression" dxfId="2186" priority="266" stopIfTrue="1">
      <formula>$G94="Samstag"</formula>
    </cfRule>
  </conditionalFormatting>
  <conditionalFormatting sqref="C101:C111 C113:C117 C119:C123">
    <cfRule type="expression" dxfId="2185" priority="263" stopIfTrue="1">
      <formula>$G101="Sonntag"</formula>
    </cfRule>
    <cfRule type="expression" dxfId="2184" priority="264" stopIfTrue="1">
      <formula>$G101="Samstag"</formula>
    </cfRule>
  </conditionalFormatting>
  <conditionalFormatting sqref="C112">
    <cfRule type="expression" dxfId="2183" priority="261" stopIfTrue="1">
      <formula>$G112="Sonntag"</formula>
    </cfRule>
    <cfRule type="expression" dxfId="2182" priority="262" stopIfTrue="1">
      <formula>$G112="Samstag"</formula>
    </cfRule>
  </conditionalFormatting>
  <conditionalFormatting sqref="C118">
    <cfRule type="expression" dxfId="2181" priority="259" stopIfTrue="1">
      <formula>$G118="Sonntag"</formula>
    </cfRule>
    <cfRule type="expression" dxfId="2180" priority="260" stopIfTrue="1">
      <formula>$G118="Samstag"</formula>
    </cfRule>
  </conditionalFormatting>
  <conditionalFormatting sqref="C125:C135 C137:C141 C143:C147">
    <cfRule type="expression" dxfId="2179" priority="257" stopIfTrue="1">
      <formula>$G125="Sonntag"</formula>
    </cfRule>
    <cfRule type="expression" dxfId="2178" priority="258" stopIfTrue="1">
      <formula>$G125="Samstag"</formula>
    </cfRule>
  </conditionalFormatting>
  <conditionalFormatting sqref="C136">
    <cfRule type="expression" dxfId="2177" priority="255" stopIfTrue="1">
      <formula>$G136="Sonntag"</formula>
    </cfRule>
    <cfRule type="expression" dxfId="2176" priority="256" stopIfTrue="1">
      <formula>$G136="Samstag"</formula>
    </cfRule>
  </conditionalFormatting>
  <conditionalFormatting sqref="C142">
    <cfRule type="expression" dxfId="2175" priority="253" stopIfTrue="1">
      <formula>$G142="Sonntag"</formula>
    </cfRule>
    <cfRule type="expression" dxfId="2174" priority="254" stopIfTrue="1">
      <formula>$G142="Samstag"</formula>
    </cfRule>
  </conditionalFormatting>
  <conditionalFormatting sqref="C149:C159">
    <cfRule type="expression" dxfId="2173" priority="251" stopIfTrue="1">
      <formula>$G149="Sonntag"</formula>
    </cfRule>
    <cfRule type="expression" dxfId="2172" priority="252" stopIfTrue="1">
      <formula>$G149="Samstag"</formula>
    </cfRule>
  </conditionalFormatting>
  <conditionalFormatting sqref="C160">
    <cfRule type="expression" dxfId="2171" priority="249" stopIfTrue="1">
      <formula>$G160="Sonntag"</formula>
    </cfRule>
    <cfRule type="expression" dxfId="2170" priority="250" stopIfTrue="1">
      <formula>$G160="Samstag"</formula>
    </cfRule>
  </conditionalFormatting>
  <conditionalFormatting sqref="C161:C166">
    <cfRule type="expression" dxfId="2169" priority="247" stopIfTrue="1">
      <formula>$G161="Sonntag"</formula>
    </cfRule>
    <cfRule type="expression" dxfId="2168" priority="248" stopIfTrue="1">
      <formula>$G161="Samstag"</formula>
    </cfRule>
  </conditionalFormatting>
  <conditionalFormatting sqref="C168:C174 C179:C183 C176:C177">
    <cfRule type="expression" dxfId="2167" priority="245" stopIfTrue="1">
      <formula>$G168="Sonntag"</formula>
    </cfRule>
    <cfRule type="expression" dxfId="2166" priority="246" stopIfTrue="1">
      <formula>$G168="Samstag"</formula>
    </cfRule>
  </conditionalFormatting>
  <conditionalFormatting sqref="C178">
    <cfRule type="expression" dxfId="2165" priority="243" stopIfTrue="1">
      <formula>$G178="Sonntag"</formula>
    </cfRule>
    <cfRule type="expression" dxfId="2164" priority="244" stopIfTrue="1">
      <formula>$G178="Samstag"</formula>
    </cfRule>
  </conditionalFormatting>
  <conditionalFormatting sqref="K184">
    <cfRule type="expression" dxfId="2163" priority="241" stopIfTrue="1">
      <formula>$G184="Sonntag"</formula>
    </cfRule>
    <cfRule type="expression" dxfId="2162" priority="242" stopIfTrue="1">
      <formula>$G184="Samstag"</formula>
    </cfRule>
  </conditionalFormatting>
  <conditionalFormatting sqref="A184:B184 E184:J184">
    <cfRule type="expression" dxfId="2161" priority="239" stopIfTrue="1">
      <formula>$G184="Sonntag"</formula>
    </cfRule>
    <cfRule type="expression" dxfId="2160" priority="240" stopIfTrue="1">
      <formula>$G184="Samstag"</formula>
    </cfRule>
  </conditionalFormatting>
  <conditionalFormatting sqref="F184:G184">
    <cfRule type="expression" dxfId="2159" priority="238">
      <formula>#REF!="Sa"</formula>
    </cfRule>
  </conditionalFormatting>
  <conditionalFormatting sqref="G184">
    <cfRule type="expression" dxfId="2158" priority="236">
      <formula>$G184="Sonntag"</formula>
    </cfRule>
    <cfRule type="expression" dxfId="2157" priority="237">
      <formula>$G184="Samstag"</formula>
    </cfRule>
  </conditionalFormatting>
  <conditionalFormatting sqref="C184:D184">
    <cfRule type="expression" dxfId="2156" priority="225" stopIfTrue="1">
      <formula>$G184="Sonntag"</formula>
    </cfRule>
    <cfRule type="expression" dxfId="2155" priority="226" stopIfTrue="1">
      <formula>$G184="Samstag"</formula>
    </cfRule>
  </conditionalFormatting>
  <conditionalFormatting sqref="L11:L15 L17:L20 L6:L9">
    <cfRule type="expression" dxfId="2154" priority="223" stopIfTrue="1">
      <formula>$G6="Sonntag"</formula>
    </cfRule>
    <cfRule type="expression" dxfId="2153" priority="224" stopIfTrue="1">
      <formula>$G6="Samstag"</formula>
    </cfRule>
  </conditionalFormatting>
  <conditionalFormatting sqref="L10 L16 L22">
    <cfRule type="expression" dxfId="2152" priority="221" stopIfTrue="1">
      <formula>$G10="Sonntag"</formula>
    </cfRule>
    <cfRule type="expression" dxfId="2151" priority="222" stopIfTrue="1">
      <formula>$G10="Samstag"</formula>
    </cfRule>
  </conditionalFormatting>
  <conditionalFormatting sqref="L10 L16 L22">
    <cfRule type="expression" dxfId="2150" priority="219" stopIfTrue="1">
      <formula>$G10="Sonntag"</formula>
    </cfRule>
    <cfRule type="expression" dxfId="2149" priority="220" stopIfTrue="1">
      <formula>$G10="Samstag"</formula>
    </cfRule>
  </conditionalFormatting>
  <conditionalFormatting sqref="L10 L16 L22">
    <cfRule type="cellIs" dxfId="2148" priority="218" stopIfTrue="1" operator="greaterThan">
      <formula>10</formula>
    </cfRule>
  </conditionalFormatting>
  <conditionalFormatting sqref="L28 L34 L40 L46 L52 L58 L64 L70 L76 L82 L88 L94 L100 L106 L112 L118 L124 L130 L136 L142 L148 L154 L160 L166 L172 L178 L184">
    <cfRule type="cellIs" dxfId="2147" priority="211" stopIfTrue="1" operator="greaterThan">
      <formula>10</formula>
    </cfRule>
  </conditionalFormatting>
  <conditionalFormatting sqref="L185">
    <cfRule type="cellIs" dxfId="2146" priority="111" operator="equal">
      <formula>0</formula>
    </cfRule>
    <cfRule type="cellIs" dxfId="2145" priority="112" operator="greaterThan">
      <formula>0</formula>
    </cfRule>
    <cfRule type="cellIs" dxfId="2144" priority="113" stopIfTrue="1" operator="greaterThan">
      <formula>0</formula>
    </cfRule>
  </conditionalFormatting>
  <conditionalFormatting sqref="C48:C49">
    <cfRule type="expression" dxfId="2143" priority="25" stopIfTrue="1">
      <formula>$G48="Sonntag"</formula>
    </cfRule>
    <cfRule type="expression" dxfId="2142" priority="26" stopIfTrue="1">
      <formula>$G48="Samstag"</formula>
    </cfRule>
  </conditionalFormatting>
  <conditionalFormatting sqref="C47">
    <cfRule type="expression" dxfId="2141" priority="23" stopIfTrue="1">
      <formula>$G47="Sonntag"</formula>
    </cfRule>
    <cfRule type="expression" dxfId="2140" priority="24" stopIfTrue="1">
      <formula>$G47="Samstag"</formula>
    </cfRule>
  </conditionalFormatting>
  <conditionalFormatting sqref="B47:B49">
    <cfRule type="expression" dxfId="2139" priority="21" stopIfTrue="1">
      <formula>$G47="Sonntag"</formula>
    </cfRule>
    <cfRule type="expression" dxfId="2138" priority="22" stopIfTrue="1">
      <formula>$G47="Samstag"</formula>
    </cfRule>
  </conditionalFormatting>
  <conditionalFormatting sqref="B41:B44">
    <cfRule type="expression" dxfId="2137" priority="19" stopIfTrue="1">
      <formula>$G41="Sonntag"</formula>
    </cfRule>
    <cfRule type="expression" dxfId="2136" priority="20" stopIfTrue="1">
      <formula>$G41="Samstag"</formula>
    </cfRule>
  </conditionalFormatting>
  <conditionalFormatting sqref="C41:C44">
    <cfRule type="expression" dxfId="2135" priority="17" stopIfTrue="1">
      <formula>$G41="Sonntag"</formula>
    </cfRule>
    <cfRule type="expression" dxfId="2134" priority="18" stopIfTrue="1">
      <formula>$G41="Samstag"</formula>
    </cfRule>
  </conditionalFormatting>
  <conditionalFormatting sqref="B35:B39">
    <cfRule type="expression" dxfId="2133" priority="15" stopIfTrue="1">
      <formula>$G35="Sonntag"</formula>
    </cfRule>
    <cfRule type="expression" dxfId="2132" priority="16" stopIfTrue="1">
      <formula>$G35="Samstag"</formula>
    </cfRule>
  </conditionalFormatting>
  <conditionalFormatting sqref="C35:C39">
    <cfRule type="expression" dxfId="2131" priority="13" stopIfTrue="1">
      <formula>$G35="Sonntag"</formula>
    </cfRule>
    <cfRule type="expression" dxfId="2130" priority="14" stopIfTrue="1">
      <formula>$G35="Samstag"</formula>
    </cfRule>
  </conditionalFormatting>
  <conditionalFormatting sqref="B29">
    <cfRule type="expression" dxfId="2129" priority="11" stopIfTrue="1">
      <formula>$G29="Sonntag"</formula>
    </cfRule>
    <cfRule type="expression" dxfId="2128" priority="12" stopIfTrue="1">
      <formula>$G29="Samstag"</formula>
    </cfRule>
  </conditionalFormatting>
  <conditionalFormatting sqref="B30">
    <cfRule type="expression" dxfId="2127" priority="9" stopIfTrue="1">
      <formula>$G30="Sonntag"</formula>
    </cfRule>
    <cfRule type="expression" dxfId="2126" priority="10" stopIfTrue="1">
      <formula>$G30="Samstag"</formula>
    </cfRule>
  </conditionalFormatting>
  <conditionalFormatting sqref="B31">
    <cfRule type="expression" dxfId="2125" priority="7" stopIfTrue="1">
      <formula>$G31="Sonntag"</formula>
    </cfRule>
    <cfRule type="expression" dxfId="2124" priority="8" stopIfTrue="1">
      <formula>$G31="Samstag"</formula>
    </cfRule>
  </conditionalFormatting>
  <conditionalFormatting sqref="B32">
    <cfRule type="expression" dxfId="2123" priority="5" stopIfTrue="1">
      <formula>$G32="Sonntag"</formula>
    </cfRule>
    <cfRule type="expression" dxfId="2122" priority="6" stopIfTrue="1">
      <formula>$G32="Samstag"</formula>
    </cfRule>
  </conditionalFormatting>
  <conditionalFormatting sqref="C167">
    <cfRule type="expression" dxfId="2121" priority="3" stopIfTrue="1">
      <formula>$G167="Sonntag"</formula>
    </cfRule>
    <cfRule type="expression" dxfId="2120" priority="4" stopIfTrue="1">
      <formula>$G167="Samstag"</formula>
    </cfRule>
  </conditionalFormatting>
  <conditionalFormatting sqref="C175">
    <cfRule type="expression" dxfId="2119" priority="1" stopIfTrue="1">
      <formula>$G175="Sonntag"</formula>
    </cfRule>
    <cfRule type="expression" dxfId="2118"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50BF72-AF6B-4835-9A12-0023D2904A61}"/>
</file>

<file path=customXml/itemProps2.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3.xml><?xml version="1.0" encoding="utf-8"?>
<ds:datastoreItem xmlns:ds="http://schemas.openxmlformats.org/officeDocument/2006/customXml" ds:itemID="{8024EC11-9BB9-4619-A10E-6871307AA8F4}">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eb40555e-a613-4750-856a-55023d6d128c"/>
    <ds:schemaRef ds:uri="http://purl.org/dc/dcmitype/"/>
    <ds:schemaRef ds:uri="http://www.w3.org/XML/1998/namespace"/>
  </ds:schemaRefs>
</ds:datastoreItem>
</file>

<file path=customXml/itemProps4.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2017-11-22T16:13:01Z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