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F:\prg\Software\node.js\Accounting\"/>
    </mc:Choice>
  </mc:AlternateContent>
  <bookViews>
    <workbookView xWindow="0" yWindow="0" windowWidth="20295" windowHeight="6750"/>
  </bookViews>
  <sheets>
    <sheet name="CCRW" sheetId="1" r:id="rId1"/>
    <sheet name="Tabelle1" sheetId="2" r:id="rId2"/>
  </sheets>
  <definedNames>
    <definedName name="_xlnm._FilterDatabase" localSheetId="0" hidden="1">CCRW!$A$1:$E$1920</definedName>
  </definedNames>
  <calcPr calcId="152511"/>
</workbook>
</file>

<file path=xl/calcChain.xml><?xml version="1.0" encoding="utf-8"?>
<calcChain xmlns="http://schemas.openxmlformats.org/spreadsheetml/2006/main">
  <c r="E10" i="2" l="1"/>
  <c r="D4" i="2" l="1"/>
  <c r="D5" i="2" s="1"/>
</calcChain>
</file>

<file path=xl/sharedStrings.xml><?xml version="1.0" encoding="utf-8"?>
<sst xmlns="http://schemas.openxmlformats.org/spreadsheetml/2006/main" count="8302" uniqueCount="2654">
  <si>
    <t>RWTYP</t>
  </si>
  <si>
    <t>RWPARENT</t>
  </si>
  <si>
    <t>RWNAME</t>
  </si>
  <si>
    <t>RWVALUE</t>
  </si>
  <si>
    <t>RWDESC</t>
  </si>
  <si>
    <t>AATYP</t>
  </si>
  <si>
    <t>ATT</t>
  </si>
  <si>
    <t>PROJNAME</t>
  </si>
  <si>
    <t>Projektname</t>
  </si>
  <si>
    <t>Attribut ist der Name eines Projekts in CCPROJ</t>
  </si>
  <si>
    <t>HOLIDAY</t>
  </si>
  <si>
    <t>CAL</t>
  </si>
  <si>
    <t>20140815</t>
  </si>
  <si>
    <t>0</t>
  </si>
  <si>
    <t>Maria Himmelfahrt 2014</t>
  </si>
  <si>
    <t>20141101</t>
  </si>
  <si>
    <t>Allerheiligen 2014</t>
  </si>
  <si>
    <t>20141208</t>
  </si>
  <si>
    <t>Maria Empfängnis 2014</t>
  </si>
  <si>
    <t>20141224</t>
  </si>
  <si>
    <t>Heiliger Abend 2014</t>
  </si>
  <si>
    <t>20141225</t>
  </si>
  <si>
    <t>Christtag 2014</t>
  </si>
  <si>
    <t>20141226</t>
  </si>
  <si>
    <t>Stefanitag 2014</t>
  </si>
  <si>
    <t>20141231</t>
  </si>
  <si>
    <t>Silvester 2014</t>
  </si>
  <si>
    <t>20150101</t>
  </si>
  <si>
    <t>Neujahr 2015</t>
  </si>
  <si>
    <t>20150106</t>
  </si>
  <si>
    <t>Dreikönig 2015</t>
  </si>
  <si>
    <t>20150405</t>
  </si>
  <si>
    <t>Ostersonntag 2015</t>
  </si>
  <si>
    <t>20150406</t>
  </si>
  <si>
    <t>Ostermontag 2015</t>
  </si>
  <si>
    <t>20150514</t>
  </si>
  <si>
    <t>Christi Himmelfahrt 2015</t>
  </si>
  <si>
    <t>20150524</t>
  </si>
  <si>
    <t>Pfingstsonntag 2015</t>
  </si>
  <si>
    <t>20150525</t>
  </si>
  <si>
    <t>Pfingstmontag 2015</t>
  </si>
  <si>
    <t>20150604</t>
  </si>
  <si>
    <t>Fronleichnam 2015</t>
  </si>
  <si>
    <t>20150815</t>
  </si>
  <si>
    <t>Maria Himmelfahrt 2015</t>
  </si>
  <si>
    <t>20151026</t>
  </si>
  <si>
    <t>Nationalfeiertag 2015</t>
  </si>
  <si>
    <t>20151101</t>
  </si>
  <si>
    <t>Allerheiligen 2015</t>
  </si>
  <si>
    <t>20151208</t>
  </si>
  <si>
    <t>Maria Empfängnis 2015</t>
  </si>
  <si>
    <t>20151224</t>
  </si>
  <si>
    <t>Heiliger Abend 2015</t>
  </si>
  <si>
    <t>20151225</t>
  </si>
  <si>
    <t>Christtag 2015</t>
  </si>
  <si>
    <t>20151226</t>
  </si>
  <si>
    <t>Stefanitag 2015</t>
  </si>
  <si>
    <t>20151231</t>
  </si>
  <si>
    <t>Silvester 2015</t>
  </si>
  <si>
    <t>RW</t>
  </si>
  <si>
    <t>PPP</t>
  </si>
  <si>
    <t>Projekt-Fortschritts-Informationen</t>
  </si>
  <si>
    <t>RW PPP definiert Abbildungen von Projekt-Fortschritts-Informationen</t>
  </si>
  <si>
    <t>PGTYP</t>
  </si>
  <si>
    <t>Fortschritts-Art</t>
  </si>
  <si>
    <t>Ein PGTYP ist die Art eines Fortschritts</t>
  </si>
  <si>
    <t>PGWPTYP</t>
  </si>
  <si>
    <t>Fortschritts-Arbeitspaket-Art</t>
  </si>
  <si>
    <t>Ein PGWPTYP ist eine Art eines Arbeitspakets, für das Fortschritt gemessen wird</t>
  </si>
  <si>
    <t>PCTCOMPLETE</t>
  </si>
  <si>
    <t>Fertigstellungsgrad in Prozent</t>
  </si>
  <si>
    <t>der Wert enthält den Fertigstellungsgrad des referenzierten Arbeitspakets in Prozent am Ende des Monats</t>
  </si>
  <si>
    <t>PCTPLAN</t>
  </si>
  <si>
    <t>Plan-Fertistellungsgrad in Prozent</t>
  </si>
  <si>
    <t>der Wert enthält den geplanten Fertigstellungsgrad des referenzierten Arbeitspakets am Ende des Monats</t>
  </si>
  <si>
    <t>PSPPROG</t>
  </si>
  <si>
    <t>PSP-Fortschritt</t>
  </si>
  <si>
    <t>CCPROG-Eintrag referenziert auf Arbeitspaket in CCPSP</t>
  </si>
  <si>
    <t>WPPROG</t>
  </si>
  <si>
    <t>WP-Fortschritt</t>
  </si>
  <si>
    <t>CCPROG-Eintrag referenziert auf Vorhaben in CCWP</t>
  </si>
  <si>
    <t>DWPPROG</t>
  </si>
  <si>
    <t>DWP-Fortschritt</t>
  </si>
  <si>
    <t>CCPROG-Eintrag referenziert auf Plan-Arbeitspaket in CCDWP</t>
  </si>
  <si>
    <t>PSPSCOPCHG</t>
  </si>
  <si>
    <t>PSP-Änderung</t>
  </si>
  <si>
    <t>CCPROG-Eintrag beschreibt Scope-Änderung eines Vorhabens</t>
  </si>
  <si>
    <t>APTYP</t>
  </si>
  <si>
    <t>CCUS</t>
  </si>
  <si>
    <t>TABLE:CCUS</t>
  </si>
  <si>
    <t>Attribut gehört zu einer Person, die in CCUS verwaltet wird, parent-ID ist USKURZZ</t>
  </si>
  <si>
    <t>OELINE</t>
  </si>
  <si>
    <t>Organisationseinheit</t>
  </si>
  <si>
    <t>Attribut ist die ID der Organisationseinheit in CCOE, der die Person als Mitarbeiter angehört</t>
  </si>
  <si>
    <t>GKFACT</t>
  </si>
  <si>
    <t>Gemeinkostenfaktoren</t>
  </si>
  <si>
    <t>http://zpvwiki.sozvers.at/wiki/ZPV_Controlling_Datenbank#Regelwerk_GKFACT</t>
  </si>
  <si>
    <t>20130106</t>
  </si>
  <si>
    <t>Dreikönig 2013</t>
  </si>
  <si>
    <t>20130331</t>
  </si>
  <si>
    <t>Ostersonntag 2013</t>
  </si>
  <si>
    <t>20130401</t>
  </si>
  <si>
    <t>Ostermontag 2013</t>
  </si>
  <si>
    <t>UAPCAP</t>
  </si>
  <si>
    <t>Kapazität</t>
  </si>
  <si>
    <t>Attribut gibt die Arbeitskapazität dieser Person an</t>
  </si>
  <si>
    <t>AFTYP</t>
  </si>
  <si>
    <t>PY2014PH</t>
  </si>
  <si>
    <t>Jahreskapazität 2014</t>
  </si>
  <si>
    <t>Attribut gibt die Arbeitskapazität im Jahr 2014 in Ph an</t>
  </si>
  <si>
    <t>PY2015PH</t>
  </si>
  <si>
    <t>Jahreskapazität 2015</t>
  </si>
  <si>
    <t>Attribut gibt die Arbeitskapazität im Jahr 2015 in Ph an</t>
  </si>
  <si>
    <t>PY2016PH</t>
  </si>
  <si>
    <t>Jahreskapazität 2016</t>
  </si>
  <si>
    <t>Attribut gibt die Arbeitskapazität im Jahr 2016 in Ph an</t>
  </si>
  <si>
    <t>20130101</t>
  </si>
  <si>
    <t>Neujahr 2013</t>
  </si>
  <si>
    <t>20130509</t>
  </si>
  <si>
    <t>Christi Himmelfahrt 2013</t>
  </si>
  <si>
    <t>20130519</t>
  </si>
  <si>
    <t>Pfingstsonntag 2013</t>
  </si>
  <si>
    <t>20130520</t>
  </si>
  <si>
    <t>Pfingstmontag 2013</t>
  </si>
  <si>
    <t>20130530</t>
  </si>
  <si>
    <t>Fronleichnam 2013</t>
  </si>
  <si>
    <t>20130815</t>
  </si>
  <si>
    <t>Maria Himmelfahrt 2013</t>
  </si>
  <si>
    <t>20131026</t>
  </si>
  <si>
    <t>Nationalfeiertag 2013</t>
  </si>
  <si>
    <t>20131101</t>
  </si>
  <si>
    <t>Allerheiligen 2013</t>
  </si>
  <si>
    <t>20131208</t>
  </si>
  <si>
    <t>Maria Empfängnis 2013</t>
  </si>
  <si>
    <t>20131224</t>
  </si>
  <si>
    <t>Heiliger Abend 2013</t>
  </si>
  <si>
    <t>TKU</t>
  </si>
  <si>
    <t>TARKLASS</t>
  </si>
  <si>
    <t>CKN</t>
  </si>
  <si>
    <t>INT002</t>
  </si>
  <si>
    <t>Christian Knotek hat Default-Tarifklasse INT002</t>
  </si>
  <si>
    <t>PERSINFO</t>
  </si>
  <si>
    <t>Personen-Informationen</t>
  </si>
  <si>
    <t>Zusatzattribut-Satz PERSINFO hält persönliche Informationen zu Personen</t>
  </si>
  <si>
    <t>AATYP:PERSINFO</t>
  </si>
  <si>
    <t>GEBDAT</t>
  </si>
  <si>
    <t>Geburtsdatum</t>
  </si>
  <si>
    <t>PERSINFO.GEBDAT ist das Geburtsdatum der Person</t>
  </si>
  <si>
    <t>ORDATT</t>
  </si>
  <si>
    <t>Bestelleigenschaften</t>
  </si>
  <si>
    <t>Attributobjekt hält Zusatzeigenschaften von Bestellungen</t>
  </si>
  <si>
    <t>CCORD</t>
  </si>
  <si>
    <t>TABLE:CCORD</t>
  </si>
  <si>
    <t>Attribut gehört zu einem Bestell-Eintrag in Tabelle CCORD, parent-ID ist ORDID</t>
  </si>
  <si>
    <t>TARATE</t>
  </si>
  <si>
    <t>TARIF</t>
  </si>
  <si>
    <t>INT0012015</t>
  </si>
  <si>
    <t>59.70</t>
  </si>
  <si>
    <t>ILV tarif 1 in 2015 it 59,70 EUR excl. GK</t>
  </si>
  <si>
    <t>INT0022015</t>
  </si>
  <si>
    <t>71.10</t>
  </si>
  <si>
    <t>ILV tarif 2 in 2015 it 71,10 EUR excl. GK</t>
  </si>
  <si>
    <t>INT0032015</t>
  </si>
  <si>
    <t>89.6</t>
  </si>
  <si>
    <t>ILV Tarif 3 in 2015 ist 89,60 EUR excl. GK</t>
  </si>
  <si>
    <t>LFR2015</t>
  </si>
  <si>
    <t>Lukas Freudenschlag has tariff class INT002 for the whole of 2015</t>
  </si>
  <si>
    <t>mwi</t>
  </si>
  <si>
    <t>Michael Witzmann has global tariff class INT002, corrected 20150602</t>
  </si>
  <si>
    <t>ariedl</t>
  </si>
  <si>
    <t>INT001</t>
  </si>
  <si>
    <t>Alexandra Riedl has global tariff class INT001</t>
  </si>
  <si>
    <t>agrein</t>
  </si>
  <si>
    <t>Alexandra Grein has global tariff class INT002</t>
  </si>
  <si>
    <t>nfritz</t>
  </si>
  <si>
    <t>Norbert Fritz has global tariff class INT002</t>
  </si>
  <si>
    <t>BYU</t>
  </si>
  <si>
    <t>Baran Yüksel hat Default-Tarifklasse INT002</t>
  </si>
  <si>
    <t>HOSTENV</t>
  </si>
  <si>
    <t>Umgebungsinfo</t>
  </si>
  <si>
    <t>Informationen über RZ-Umgebungenin CCDCHOST</t>
  </si>
  <si>
    <t>ENV</t>
  </si>
  <si>
    <t>TABLE:CCDCHOST/ENV</t>
  </si>
  <si>
    <t>Parent object for attribute is a ENV entry in CCDCHOST</t>
  </si>
  <si>
    <t>USAGE</t>
  </si>
  <si>
    <t>Verwendung</t>
  </si>
  <si>
    <t>Attribt beschreibt die Verwendung einer Umgebung</t>
  </si>
  <si>
    <t>USER</t>
  </si>
  <si>
    <t>Benutzer</t>
  </si>
  <si>
    <t>Attribut beschreibt die Benutzer einer Umgebung</t>
  </si>
  <si>
    <t>20131225</t>
  </si>
  <si>
    <t>Christtag 2013</t>
  </si>
  <si>
    <t>20131226</t>
  </si>
  <si>
    <t>Stefanitag 2013</t>
  </si>
  <si>
    <t>20131231</t>
  </si>
  <si>
    <t>Silvester 2013</t>
  </si>
  <si>
    <t>PSPHIST</t>
  </si>
  <si>
    <t>PSP-Historie</t>
  </si>
  <si>
    <t>Änderungsprotokoll für PSP-Elemente</t>
  </si>
  <si>
    <t>CCILPSP</t>
  </si>
  <si>
    <t>TABLE:CCILPSP</t>
  </si>
  <si>
    <t>Attribut gehört zu einem PSP-Element in der Tabelle CCILPSP</t>
  </si>
  <si>
    <t>Attribut-Feldtypen</t>
  </si>
  <si>
    <t>Das RW ATT/AFTYP definiert Eigenschaften von Attribut-Feldern</t>
  </si>
  <si>
    <t>AATYP:ITSVIRN</t>
  </si>
  <si>
    <t>ITSVIRN</t>
  </si>
  <si>
    <t>Erfassungsnummer</t>
  </si>
  <si>
    <t>Feld ist die ITSV-Erfassungsnummer eines Rechnungs-/Zahlungsbelegs</t>
  </si>
  <si>
    <t>FEHLER</t>
  </si>
  <si>
    <t>Fehlerinformation</t>
  </si>
  <si>
    <t>Feld gibt Fehler-Information über den Rechnungs-/Zahlungsbeleg an</t>
  </si>
  <si>
    <t>WRO</t>
  </si>
  <si>
    <t>S4SWRO</t>
  </si>
  <si>
    <t>Wolf Rogner hat Tarifklasse S4SWRO</t>
  </si>
  <si>
    <t>110</t>
  </si>
  <si>
    <t>Tarifklasse S4SWRO hat Stundensatz von 110,- EUR (für Wolf Rogner)</t>
  </si>
  <si>
    <t>QUERIES</t>
  </si>
  <si>
    <t>CCDB-App-Abfragen</t>
  </si>
  <si>
    <t>das RW QUERIES beschreibt Abfragedefinitionen für die CCDB-App</t>
  </si>
  <si>
    <t>MFILES</t>
  </si>
  <si>
    <t>Managed Files Parameter</t>
  </si>
  <si>
    <t>http://zpvwiki.sozvers.at/wiki/ZPV_Controlling_Datenbank#Regelwerk_MFILES</t>
  </si>
  <si>
    <t>MFTYP</t>
  </si>
  <si>
    <t>Managed Files Types</t>
  </si>
  <si>
    <t>http://zpvwiki.sozvers.at/wiki/ZPV_Controlling_Datenbank#Regelwerk_MFTYP</t>
  </si>
  <si>
    <t>dcresweekly</t>
  </si>
  <si>
    <t>Wochendateien RZ-Ressourcen</t>
  </si>
  <si>
    <t>managed file type for weekly data center resource usage report</t>
  </si>
  <si>
    <t>ccilvxmon</t>
  </si>
  <si>
    <t>Monatsdateien Leistungserfassung externer MA</t>
  </si>
  <si>
    <t>ccilvmmon</t>
  </si>
  <si>
    <t>Monatsdateien Leistungserfassung interner MA</t>
  </si>
  <si>
    <t>managed file type for monthly accounting data for internal personnel resources</t>
  </si>
  <si>
    <t>ccdbtable</t>
  </si>
  <si>
    <t>Tabellen-Datei für die CCDB</t>
  </si>
  <si>
    <t>managed file type for CCDB table dumps</t>
  </si>
  <si>
    <t>gentext</t>
  </si>
  <si>
    <t>Generische Text-Datei</t>
  </si>
  <si>
    <t>managed file type for generic text file</t>
  </si>
  <si>
    <t>MIL</t>
  </si>
  <si>
    <t>Mario Illetschko hat Default-Tarifklasse INT002</t>
  </si>
  <si>
    <t>Regelwerk</t>
  </si>
  <si>
    <t>RW ist die Basis aller Regelwerke</t>
  </si>
  <si>
    <t>Tarif-Parameter</t>
  </si>
  <si>
    <t>http://zpvwiki.sozvers.at/wiki/ZPV_Controlling_Datenbank#Regelwerk_TARIF</t>
  </si>
  <si>
    <t>Tarifklassen</t>
  </si>
  <si>
    <t>Tarifklassen fassen Tarife für mehrere Personen in Gruppen zusammen</t>
  </si>
  <si>
    <t>Personen-Tarifklassen</t>
  </si>
  <si>
    <t>Personen-Tarifklassen bestimmen die Zuordnung von Personen zu Tarifklassen</t>
  </si>
  <si>
    <t>DCR</t>
  </si>
  <si>
    <t>Data Center Resources</t>
  </si>
  <si>
    <t>RW-Branch DCR beinhaltet Einstellungen für RZ-Ressourcen-Reporting</t>
  </si>
  <si>
    <t>US</t>
  </si>
  <si>
    <t>Benutzer-Eigenschaften</t>
  </si>
  <si>
    <t>Das RW US definiert Benutzer-Eigenschaften</t>
  </si>
  <si>
    <t>USTAT</t>
  </si>
  <si>
    <t>Benutzer-Status</t>
  </si>
  <si>
    <t>Das RW US/USTAT definiert Zustände von Benutzer-Einträgen in CCUS</t>
  </si>
  <si>
    <t>Gemeinkosten-Faktoren</t>
  </si>
  <si>
    <t>Das RW TARIF/GKFACT definiert Gemeinkosten-Faktoren für Preis-Berechnungen</t>
  </si>
  <si>
    <t>EVFACT</t>
  </si>
  <si>
    <t>Earned-Value-Faktoren</t>
  </si>
  <si>
    <t>Das RW TARIF/EVFACT definiert Preis-Faktoren für Earned-Value-Bewertungen</t>
  </si>
  <si>
    <t>GKF2013</t>
  </si>
  <si>
    <t>1.07</t>
  </si>
  <si>
    <t>Gemeinkostenfaktor für 2013 ist 7 %</t>
  </si>
  <si>
    <t>PCE</t>
  </si>
  <si>
    <t>EDL004</t>
  </si>
  <si>
    <t>Patrick Cemper ist DL004</t>
  </si>
  <si>
    <t>TMA</t>
  </si>
  <si>
    <t>Thomas Mantsch ist DL004</t>
  </si>
  <si>
    <t>MWO</t>
  </si>
  <si>
    <t>Michael Wohlmuther ist DL004</t>
  </si>
  <si>
    <t>MCE</t>
  </si>
  <si>
    <t>EDL005</t>
  </si>
  <si>
    <t>Manfred Cerny ist DL005</t>
  </si>
  <si>
    <t>LHU</t>
  </si>
  <si>
    <t>Lukas Hulin ist DL004</t>
  </si>
  <si>
    <t>KHL</t>
  </si>
  <si>
    <t>S4SKHL</t>
  </si>
  <si>
    <t>Karin Hloupy ist DL02/S4S/EWB</t>
  </si>
  <si>
    <t>MPO</t>
  </si>
  <si>
    <t>Marek Pompura ist DL005</t>
  </si>
  <si>
    <t>AWA</t>
  </si>
  <si>
    <t>Andreas Waclavicek ist DL005</t>
  </si>
  <si>
    <t>MMU</t>
  </si>
  <si>
    <t>Markus Müller hat Default-Tarifklasse EDL004</t>
  </si>
  <si>
    <t>WKO</t>
  </si>
  <si>
    <t>Werner Kopp hat Default-Tarifklasse INT002</t>
  </si>
  <si>
    <t>WSC</t>
  </si>
  <si>
    <t>INT003</t>
  </si>
  <si>
    <t>Wolfgang Scherer hat Default-Tarifklasse INT003</t>
  </si>
  <si>
    <t>MLO</t>
  </si>
  <si>
    <t>Marcus Lorenzoni hat Default-Tarifklasse INT002</t>
  </si>
  <si>
    <t>RSI</t>
  </si>
  <si>
    <t>Rami Siala hat Default-Tarifklasse INT002</t>
  </si>
  <si>
    <t>LFR</t>
  </si>
  <si>
    <t>Lukas Freudenschlag hat Default-Tarifklasse INT001</t>
  </si>
  <si>
    <t>DFU</t>
  </si>
  <si>
    <t>Daniel Funk hat Default-Tarifklasse INT002</t>
  </si>
  <si>
    <t>GLE</t>
  </si>
  <si>
    <t>Gernot Lehnert hat Default-Tarifklasse INT002</t>
  </si>
  <si>
    <t>MRU</t>
  </si>
  <si>
    <t>Marion Rudischer hat Default-Tarifklasse INT002</t>
  </si>
  <si>
    <t>SUN</t>
  </si>
  <si>
    <t>Sabine Unger hat Default-Tarifklasse INT002</t>
  </si>
  <si>
    <t>WIS</t>
  </si>
  <si>
    <t>Stefan Willinger hat Default-Tarifklasse INT003</t>
  </si>
  <si>
    <t>THO</t>
  </si>
  <si>
    <t>Thomas Hoffmann hat Default-Tarifklasse INT002</t>
  </si>
  <si>
    <t>MAB</t>
  </si>
  <si>
    <t>Bensara Maglajlic hat Default-Tarifklasse INT002</t>
  </si>
  <si>
    <t>DPF</t>
  </si>
  <si>
    <t>Dominik Pfeifer hat Default-Tarifklasse INT001</t>
  </si>
  <si>
    <t>MP</t>
  </si>
  <si>
    <t>Patrick Matzner hat Default-Tarifklasse INT002</t>
  </si>
  <si>
    <t>FW</t>
  </si>
  <si>
    <t>Wolfram Frick hat Default-Tarifklasse INT002</t>
  </si>
  <si>
    <t>BVO</t>
  </si>
  <si>
    <t>Bernhard Vollnhofer hat Default-Tarifklasse INT002</t>
  </si>
  <si>
    <t>ZN</t>
  </si>
  <si>
    <t>Nikolaus Zopf hat Default-Tarifklasse INT002</t>
  </si>
  <si>
    <t>WWA</t>
  </si>
  <si>
    <t>Wolfgang Wagner hat Default-Tarifklasse INT002</t>
  </si>
  <si>
    <t>DCRTYP</t>
  </si>
  <si>
    <t>STORARC</t>
  </si>
  <si>
    <t>Storage Archiv</t>
  </si>
  <si>
    <t>Resource Name aus RZ Report für Archiv-Storage</t>
  </si>
  <si>
    <t>CPULINX</t>
  </si>
  <si>
    <t>CPU Linux</t>
  </si>
  <si>
    <t>Resource Name aus RZ-Report für Linux-CPU</t>
  </si>
  <si>
    <t>MEMLINX</t>
  </si>
  <si>
    <t>Memory Linux</t>
  </si>
  <si>
    <t>Resource Name aus RZ-Report für Linux-Memory</t>
  </si>
  <si>
    <t>LINXSTORMD</t>
  </si>
  <si>
    <t>Storage LINUX MIDRANGE</t>
  </si>
  <si>
    <t>Resource Name aus RZ-Report für Linux-MidRange-Storage</t>
  </si>
  <si>
    <t>TSMSTOR</t>
  </si>
  <si>
    <t>Storage TSM</t>
  </si>
  <si>
    <t>Resource Name aus RZ-Report für TSM-Storage</t>
  </si>
  <si>
    <t>PRI</t>
  </si>
  <si>
    <t>HVBVERR</t>
  </si>
  <si>
    <t>Richard Preindl verrechnet nichts da HVB</t>
  </si>
  <si>
    <t>EDE</t>
  </si>
  <si>
    <t>SVTVERR</t>
  </si>
  <si>
    <t>Eveline Denk verrechnet nichts da SVT</t>
  </si>
  <si>
    <t>HVB verrechnet nichts</t>
  </si>
  <si>
    <t>SVT verrechnet nichts</t>
  </si>
  <si>
    <t>THC</t>
  </si>
  <si>
    <t>Tobias Hochwallner ist DL004</t>
  </si>
  <si>
    <t>MGR</t>
  </si>
  <si>
    <t>Marion Grabenweger ist INT002</t>
  </si>
  <si>
    <t>MHE</t>
  </si>
  <si>
    <t>Manuel Heissenberger ist DL004</t>
  </si>
  <si>
    <t>JFA</t>
  </si>
  <si>
    <t>Johannes Farmer wird über HVB verrechnet</t>
  </si>
  <si>
    <t>MA</t>
  </si>
  <si>
    <t>Ronald Madutka wird über HVB verrechnet</t>
  </si>
  <si>
    <t>RJA</t>
  </si>
  <si>
    <t>Ronald Jallitsch hat Default-Tarifklasse INT002</t>
  </si>
  <si>
    <t>KBR</t>
  </si>
  <si>
    <t>Kurt Brunner hat Default-Tarifklasse INT002</t>
  </si>
  <si>
    <t>WP</t>
  </si>
  <si>
    <t>Arbeitspaket-Eigenschaften</t>
  </si>
  <si>
    <t>Das RW WP beschreibt Eigenschaften von Arbeitspaketen</t>
  </si>
  <si>
    <t>WPSTA</t>
  </si>
  <si>
    <t>Arbeitspaket-Status</t>
  </si>
  <si>
    <t>Das RW WP/WPSTA definiert Zustände von Arbeitspaketen</t>
  </si>
  <si>
    <t>WPCLS</t>
  </si>
  <si>
    <t>Arbeitspaket-Klassen</t>
  </si>
  <si>
    <t>Das RW WP/WPCLS definiert Klassen von Arbeitspaketen</t>
  </si>
  <si>
    <t>ON</t>
  </si>
  <si>
    <t>Aktiv</t>
  </si>
  <si>
    <t>Benutzer ist aktiv</t>
  </si>
  <si>
    <t>DEACT</t>
  </si>
  <si>
    <t>Inaktiv</t>
  </si>
  <si>
    <t>Benutzer ist nicht (mehr) aktiv</t>
  </si>
  <si>
    <t>PREP</t>
  </si>
  <si>
    <t>In Vorbereitung</t>
  </si>
  <si>
    <t>Arbeitspaket ist in Vorbereitung</t>
  </si>
  <si>
    <t>PLAN</t>
  </si>
  <si>
    <t>geplant</t>
  </si>
  <si>
    <t>Arbeitspaket ist geplant</t>
  </si>
  <si>
    <t>ACT</t>
  </si>
  <si>
    <t>in Arbeit</t>
  </si>
  <si>
    <t>Arbeitspaket wird bearbeitet</t>
  </si>
  <si>
    <t>COMPL</t>
  </si>
  <si>
    <t>Abgeschlossen</t>
  </si>
  <si>
    <t>Arbeitspaket ist abgeschlossen</t>
  </si>
  <si>
    <t>barzpv</t>
  </si>
  <si>
    <t>Arbeitspaket ZPV</t>
  </si>
  <si>
    <t>Arbeitspaket, das von ZPV ausgeführt wird</t>
  </si>
  <si>
    <t>barsvc</t>
  </si>
  <si>
    <t>Arbeitspaket SVC</t>
  </si>
  <si>
    <t>Arbeitspaket, das von der SVC ausgeführt wird</t>
  </si>
  <si>
    <t>barhvb</t>
  </si>
  <si>
    <t>Arbeitspaket HVB</t>
  </si>
  <si>
    <t>Arbeitspaket, das vom HVB ausgeführt wird</t>
  </si>
  <si>
    <t>barsvt</t>
  </si>
  <si>
    <t>Arbeitspaket SVT</t>
  </si>
  <si>
    <t>Arbeitspaket, das von SV-Trägern ausgeführt wird</t>
  </si>
  <si>
    <t>barall</t>
  </si>
  <si>
    <t>ArbeitspaketGemeinsam</t>
  </si>
  <si>
    <t>Arbeitspaket, das von allen Beteiligten gemeinsam ausgeführt wird</t>
  </si>
  <si>
    <t>baroper</t>
  </si>
  <si>
    <t>ArbeitspaketBetrieb</t>
  </si>
  <si>
    <t>Arbeitspaket, das im Betrieb ausgeführt wird</t>
  </si>
  <si>
    <t>mst</t>
  </si>
  <si>
    <t>Meilenstein</t>
  </si>
  <si>
    <t>TMA2013</t>
  </si>
  <si>
    <t>Thomas Mantsch</t>
  </si>
  <si>
    <t>PCE2013</t>
  </si>
  <si>
    <t>Patrick Cemper</t>
  </si>
  <si>
    <t>Tarifklasse</t>
  </si>
  <si>
    <t>Eine Person kann für jedes Monat oder ein ganzes Jahr eine Tarifklasse haben</t>
  </si>
  <si>
    <t>Tarif-Rate Stundensatz</t>
  </si>
  <si>
    <t>Eine Tarif Rate gibt an, was eine Personenstunde in dieser Klasse netto ohne GK kostet</t>
  </si>
  <si>
    <t>Attribut-Eigenschaften</t>
  </si>
  <si>
    <t>Das RW ATT definiert Eigenschaften von Attributen in CCATT</t>
  </si>
  <si>
    <t>Attribut-Parent-Objekt-Definitionen</t>
  </si>
  <si>
    <t>Das RW ATT/APTYP definiert Parent-Objekt-Beziehungen von Attributen in CCATT zu anderen Objekten</t>
  </si>
  <si>
    <t>Attribut-Archetyp-Definitionen</t>
  </si>
  <si>
    <t>Das RW ATT/AATYP definiert Archetypen von Attributen in CCATT</t>
  </si>
  <si>
    <t>CCMXFER</t>
  </si>
  <si>
    <t>TABLE:CCMXFER</t>
  </si>
  <si>
    <t>Parent object for attribute is a money transfer managed in CCMXFER</t>
  </si>
  <si>
    <t>Rechnungseigenschaften</t>
  </si>
  <si>
    <t>Attribut hält Zusatzeigenschaften eines Rechnungs-/Zahlungsbelegs</t>
  </si>
  <si>
    <t>----</t>
  </si>
  <si>
    <t>Ab hier sind RW-Einstellungen für die CCDB-App (siehe auch http://zpvwiki.sozvers.at/wiki/ZPV_Controlling_Datenbank#App)</t>
  </si>
  <si>
    <t>ACTAUTHRULE</t>
  </si>
  <si>
    <t>AUTH</t>
  </si>
  <si>
    <t>dquery</t>
  </si>
  <si>
    <t>jedes Query benötigt das Recht 'dquery_&lt;dataname&gt;'</t>
  </si>
  <si>
    <t>dsequence</t>
  </si>
  <si>
    <t>jede sequence benötigt das Recht 'dsequence_&lt;dataname&gt;'</t>
  </si>
  <si>
    <t>GENERAL</t>
  </si>
  <si>
    <t>das Recht 'allactions' erlaubt alle Aktionen, bis auf do_dbconfig !!</t>
  </si>
  <si>
    <t>SEQUENCES</t>
  </si>
  <si>
    <t>CCDB-App-Abläufe</t>
  </si>
  <si>
    <t>das RW SEUENCES beschreibt Ablauf-Definitionen für die CCDB-App</t>
  </si>
  <si>
    <t>MFATTRIBS</t>
  </si>
  <si>
    <t>CCDB managed file attributes, one sub-RW for each MFTYP</t>
  </si>
  <si>
    <t>Das RW MFATTRIBS beschreibt für jeden MFTYP die möglichen Attribute</t>
  </si>
  <si>
    <t>Managed-File Attribute für MFTYP ccdbtable</t>
  </si>
  <si>
    <t>MFATTRIB</t>
  </si>
  <si>
    <t>table</t>
  </si>
  <si>
    <t>Name der Tabelle, für die dieses managed file daten beinhaltet</t>
  </si>
  <si>
    <t>name of the table the respecitve MFILE contains data for</t>
  </si>
  <si>
    <t>MFATTRIBATTRIB</t>
  </si>
  <si>
    <t>ccdbtable.table</t>
  </si>
  <si>
    <t>mandatory</t>
  </si>
  <si>
    <t>true</t>
  </si>
  <si>
    <t>each MFILE of type ccdbtable needs a table attribute</t>
  </si>
  <si>
    <t>P.101.001.014.101_01</t>
  </si>
  <si>
    <t>1.11543453670836</t>
  </si>
  <si>
    <t>Earned Value Factor for 2014.W01 in January is 1,11543453670836</t>
  </si>
  <si>
    <t>P.101.001.014.102_01</t>
  </si>
  <si>
    <t>Earned Value Factor for 2014.W02 in January is 1,11543453670836</t>
  </si>
  <si>
    <t>P.101.001.014.111_01</t>
  </si>
  <si>
    <t>Earned Value Factor for 2014.W11 in January is 1,11543453670836</t>
  </si>
  <si>
    <t>P.101.001.014.105_01</t>
  </si>
  <si>
    <t>Earned Value Factor for 2014.W05 in January is 1,11543453670836</t>
  </si>
  <si>
    <t>59.7</t>
  </si>
  <si>
    <t>ILV Tarif 1 2013 ist 59,70 EUR pro Stunde netto inkl. GK</t>
  </si>
  <si>
    <t>71.1</t>
  </si>
  <si>
    <t>ILV Tarif 2 2013 ist 71,10 EUR pro Stunde netto inkl. GK</t>
  </si>
  <si>
    <t>ILV Tarif 3 2013 ist 89,60 EUR pro Stunde netto inkl. GK</t>
  </si>
  <si>
    <t>EBCAWA</t>
  </si>
  <si>
    <t>78</t>
  </si>
  <si>
    <t>Tarif AWA 2013-01..04</t>
  </si>
  <si>
    <t>S4SMPO</t>
  </si>
  <si>
    <t>65</t>
  </si>
  <si>
    <t>Tarif MPO 2013-01..04</t>
  </si>
  <si>
    <t>59</t>
  </si>
  <si>
    <t>EDL Tarif DL04 2013</t>
  </si>
  <si>
    <t>79</t>
  </si>
  <si>
    <t>EDL Tarif DL05 2013</t>
  </si>
  <si>
    <t>EDL S4S Tarif DL02 2013 Karin Hloupy</t>
  </si>
  <si>
    <t>WSC2013</t>
  </si>
  <si>
    <t>Wolfgang Scherer has tariff class INT003 for the whole of 2013</t>
  </si>
  <si>
    <t>MLO2013</t>
  </si>
  <si>
    <t>Marcus Lorenzoni has tariff class INT002 for the whole of 2013</t>
  </si>
  <si>
    <t>AWA201301</t>
  </si>
  <si>
    <t>Andreas Waclavicek has tariff class EBCAWA for 01 thru 04/2013</t>
  </si>
  <si>
    <t>AWA201302</t>
  </si>
  <si>
    <t>AWA201303</t>
  </si>
  <si>
    <t>AWA201304</t>
  </si>
  <si>
    <t>AWA201305</t>
  </si>
  <si>
    <t>Andreas Waclavicek has tariff class EDL005 for 05 thru 12/2013</t>
  </si>
  <si>
    <t>AWA201306</t>
  </si>
  <si>
    <t>AWA201307</t>
  </si>
  <si>
    <t>AWA201308</t>
  </si>
  <si>
    <t>AWA201309</t>
  </si>
  <si>
    <t>AWA201310</t>
  </si>
  <si>
    <t>AWA201311</t>
  </si>
  <si>
    <t>AWA201312</t>
  </si>
  <si>
    <t>KHL2013</t>
  </si>
  <si>
    <t>Karin Hloupy hat für 2013 den Tarif S4SKHL</t>
  </si>
  <si>
    <t>RSI2013</t>
  </si>
  <si>
    <t>Rami Siala hat für 2013 die Tarifklasse INT002</t>
  </si>
  <si>
    <t>P.101.001.014.201_01</t>
  </si>
  <si>
    <t>Earned Value Factor for 2014.V02 in January is 1,11543453670836</t>
  </si>
  <si>
    <t>DFU2013</t>
  </si>
  <si>
    <t>Daniel Funk has tariff class INT001 for 2013</t>
  </si>
  <si>
    <t>GLE2013</t>
  </si>
  <si>
    <t>Gernot Lehnert hat für 2013 die Tarifklasse INT002</t>
  </si>
  <si>
    <t>MPO201301</t>
  </si>
  <si>
    <t>Marek Pompura hat Tarifklasse S4SMPO in 2013 von Jan..Apr</t>
  </si>
  <si>
    <t>MPO201302</t>
  </si>
  <si>
    <t>MPO201303</t>
  </si>
  <si>
    <t>MPO201304</t>
  </si>
  <si>
    <t>MPO201305</t>
  </si>
  <si>
    <t>Marek Pompura wird ab 05/2013 über DL005 beauftragt</t>
  </si>
  <si>
    <t>MPO201306</t>
  </si>
  <si>
    <t>MPO201307</t>
  </si>
  <si>
    <t>MPO201308</t>
  </si>
  <si>
    <t>MPO201309</t>
  </si>
  <si>
    <t>MPO201310</t>
  </si>
  <si>
    <t>MPO201311</t>
  </si>
  <si>
    <t>MPO201312</t>
  </si>
  <si>
    <t>MRU2013</t>
  </si>
  <si>
    <t>SUN2013</t>
  </si>
  <si>
    <t>WIS2013</t>
  </si>
  <si>
    <t>THO2013</t>
  </si>
  <si>
    <t>MAB2013</t>
  </si>
  <si>
    <t>DPF2013</t>
  </si>
  <si>
    <t>MWO2013</t>
  </si>
  <si>
    <t>Michael Wohlmuther wird über DL004 beauftragt</t>
  </si>
  <si>
    <t>MP2013</t>
  </si>
  <si>
    <t>FW2013</t>
  </si>
  <si>
    <t>BVO2013</t>
  </si>
  <si>
    <t>ZN2013</t>
  </si>
  <si>
    <t>WWA2013</t>
  </si>
  <si>
    <t>MCE2013</t>
  </si>
  <si>
    <t>Manfred Cerny wird 2013  über DL005 beauftragt</t>
  </si>
  <si>
    <t>MMU2013</t>
  </si>
  <si>
    <t>Markus Müller wird 2013 über DL004 beauftragt</t>
  </si>
  <si>
    <t>P.101.001.014.205_01</t>
  </si>
  <si>
    <t>1.11543444583117</t>
  </si>
  <si>
    <t>Earned Value Factor for 2014.V05 in January is 1,11543444583117</t>
  </si>
  <si>
    <t>P.101.001.014.211_01</t>
  </si>
  <si>
    <t>Earned Value Factor for 2014.V11 in January is 1,11543444583117</t>
  </si>
  <si>
    <t>LHU2013</t>
  </si>
  <si>
    <t>Lukas Hulin wird 2013 über DL004 beauftragt</t>
  </si>
  <si>
    <t>P.101.001.014.219_01</t>
  </si>
  <si>
    <t>Earned Value Factor for 2014.V19 in January is 1,11543453670836</t>
  </si>
  <si>
    <t>P.101.001.014.241_01</t>
  </si>
  <si>
    <t>Earned Value Factor for 2014.V41 in January is 1,11543453670836</t>
  </si>
  <si>
    <t>P.101.001.014.242_01</t>
  </si>
  <si>
    <t>1.11543450641596</t>
  </si>
  <si>
    <t>Earned Value Factor for 2014.V42 in January is 1,11543450641596</t>
  </si>
  <si>
    <t>P.101.001.014.244_01</t>
  </si>
  <si>
    <t>1.11543448970292</t>
  </si>
  <si>
    <t>Earned Value Factor for 2014.V44 in January is 1,11543448970292</t>
  </si>
  <si>
    <t>P.101.001.014.245_01</t>
  </si>
  <si>
    <t>Earned Value Factor for 2014.V45 in January is 1,11543450641596</t>
  </si>
  <si>
    <t>P.101.001.014.247_01</t>
  </si>
  <si>
    <t>1.11543462758558</t>
  </si>
  <si>
    <t>Earned Value Factor for 2014.V47 in January is 1,11543462758558</t>
  </si>
  <si>
    <t>P.101.001.014.248_01</t>
  </si>
  <si>
    <t>1.11543438524638</t>
  </si>
  <si>
    <t>Earned Value Factor for 2014.V48 in January is 1,11543438524638</t>
  </si>
  <si>
    <t>P.101.001.014.299_01</t>
  </si>
  <si>
    <t>Earned Value Factor for 2014.V99 in January is 1,11543450641596</t>
  </si>
  <si>
    <t>P.101.001.014.319_01</t>
  </si>
  <si>
    <t>P.101.001.014.321_01</t>
  </si>
  <si>
    <t>0.907049283103384</t>
  </si>
  <si>
    <t>Earned Value Factor for 2014.V21 in January is 0,907049283103384</t>
  </si>
  <si>
    <t>P.101.001.014.322_01</t>
  </si>
  <si>
    <t>0.907049357002934</t>
  </si>
  <si>
    <t>Earned Value Factor for 2014.V22 in January is 0,907049357002934</t>
  </si>
  <si>
    <t>P.101.001.014.343_01</t>
  </si>
  <si>
    <t>0.907049265636219</t>
  </si>
  <si>
    <t>Earned Value Factor for 2014.V43 in January is 0,907049265636219</t>
  </si>
  <si>
    <t>P.101.001.014.350_01</t>
  </si>
  <si>
    <t>0.907049304838545</t>
  </si>
  <si>
    <t>Earned Value Factor for 2014.V50 in January is 0,907049304838545</t>
  </si>
  <si>
    <t>P.101.001.014.407_01</t>
  </si>
  <si>
    <t>0.9070492526374</t>
  </si>
  <si>
    <t>Earned Value Factor for 2013.W07 in January is 0,9070492526374</t>
  </si>
  <si>
    <t>WKO2013</t>
  </si>
  <si>
    <t>Werner Kopp hat 2013 die Tarifklasse INT002</t>
  </si>
  <si>
    <t>GKF2014</t>
  </si>
  <si>
    <t>1.075</t>
  </si>
  <si>
    <t>Kalender-Eigenschaften</t>
  </si>
  <si>
    <t>das RW CAL definiert Eigenschaften im Kalender</t>
  </si>
  <si>
    <t>Feiertage</t>
  </si>
  <si>
    <t>das RW CAL/HOLIDAY definiert Feiertage im Arbeitskalender</t>
  </si>
  <si>
    <t>20140101</t>
  </si>
  <si>
    <t>Neujahr 2014</t>
  </si>
  <si>
    <t>20140106</t>
  </si>
  <si>
    <t>Dreikönig 2014</t>
  </si>
  <si>
    <t>20140420</t>
  </si>
  <si>
    <t>Ostersonntag 2014</t>
  </si>
  <si>
    <t>20140421</t>
  </si>
  <si>
    <t>Ostermontag 2014</t>
  </si>
  <si>
    <t>20140529</t>
  </si>
  <si>
    <t>Christi Himmelfahrt 2014</t>
  </si>
  <si>
    <t>20140608</t>
  </si>
  <si>
    <t>Pfingstsonntag 2014</t>
  </si>
  <si>
    <t>20140609</t>
  </si>
  <si>
    <t>Pfingstmontag 2014</t>
  </si>
  <si>
    <t>20140619</t>
  </si>
  <si>
    <t>Fronleichnam 2014</t>
  </si>
  <si>
    <t>Data Center Resource Typen</t>
  </si>
  <si>
    <t>DCRTYP beschreibt Ressourcen-Typen im RZ</t>
  </si>
  <si>
    <t>CPUAIXNUM</t>
  </si>
  <si>
    <t>CPU AIX Online</t>
  </si>
  <si>
    <t>AIX CPU-Anzahl</t>
  </si>
  <si>
    <t>CPUAIXSEC</t>
  </si>
  <si>
    <t>CPU AIX</t>
  </si>
  <si>
    <t>AIX CPU-Sekunden</t>
  </si>
  <si>
    <t>MEMAIXMB</t>
  </si>
  <si>
    <t>Memory AIX MB</t>
  </si>
  <si>
    <t>AIX Memory in Megabytes</t>
  </si>
  <si>
    <t>MEMAIX</t>
  </si>
  <si>
    <t>Memory AIX</t>
  </si>
  <si>
    <t>AIX Memory</t>
  </si>
  <si>
    <t>AIXSTORHD</t>
  </si>
  <si>
    <t>Storage AIX HIGHEND</t>
  </si>
  <si>
    <t>AIX High-End-Storage</t>
  </si>
  <si>
    <t>MFSTORHD</t>
  </si>
  <si>
    <t>Storage MF HIGHEND</t>
  </si>
  <si>
    <t>MF High-End Storage</t>
  </si>
  <si>
    <t>DCRACCUMTYP</t>
  </si>
  <si>
    <t>Data Center Accumulations-Ebenen</t>
  </si>
  <si>
    <t>DCRACCUMTYP beschreibt Ebenen der Zusammenfassung für den Ressourcen-Verbrauch</t>
  </si>
  <si>
    <t>env</t>
  </si>
  <si>
    <t>Umgebung</t>
  </si>
  <si>
    <t>DCRACCUMTYP env definiert die Zusammenfassung auf Umgebungs-Ebene</t>
  </si>
  <si>
    <t>envgrp</t>
  </si>
  <si>
    <t>Umgebungsgruppe</t>
  </si>
  <si>
    <t>DCRACCUMTYP envgrp definiert die Zusammenfassung auf Umgebungs-Gruppe</t>
  </si>
  <si>
    <t>P.101.001.014.403_01</t>
  </si>
  <si>
    <t>Earned Value Factor for 2013.W03 in January is 0,907049283103384</t>
  </si>
  <si>
    <t>P.101.001.014.404_01</t>
  </si>
  <si>
    <t>Earned Value Factor for 2013.W04 in January is 0,907049357002934</t>
  </si>
  <si>
    <t>P.101.001.014.101_02</t>
  </si>
  <si>
    <t>Earned Value Factor for 2014.W01 in February is 1,11543453670836</t>
  </si>
  <si>
    <t>P.101.001.014.102_02</t>
  </si>
  <si>
    <t>Earned Value Factor for 2014.W02 in February is 1,11543453670836</t>
  </si>
  <si>
    <t>P.101.001.014.111_02</t>
  </si>
  <si>
    <t>Earned Value Factor for 2014.W11 in February is 1,11543453670836</t>
  </si>
  <si>
    <t>P.101.001.014.105_02</t>
  </si>
  <si>
    <t>Earned Value Factor for 2014.W05 in February is 1,11543453670836</t>
  </si>
  <si>
    <t>P.101.001.014.201_02</t>
  </si>
  <si>
    <t>Earned Value Factor for 2014.V02 in February is 1,11543453670836</t>
  </si>
  <si>
    <t>P.101.001.014.205_02</t>
  </si>
  <si>
    <t>Earned Value Factor for 2014.V05 in February is 1,11543444583117</t>
  </si>
  <si>
    <t>P.101.001.014.211_02</t>
  </si>
  <si>
    <t>Earned Value Factor for 2014.V11 in February is 1,11543444583117</t>
  </si>
  <si>
    <t>P.101.001.014.219_02</t>
  </si>
  <si>
    <t>Earned Value Factor for 2014.V19 in February is 1,11543453670836</t>
  </si>
  <si>
    <t>P.101.001.014.241_02</t>
  </si>
  <si>
    <t>Earned Value Factor for 2014.V41 in February is 1,11543453670836</t>
  </si>
  <si>
    <t>P.101.001.014.242_02</t>
  </si>
  <si>
    <t>Earned Value Factor for 2014.V42 in February is 1,11543450641596</t>
  </si>
  <si>
    <t>P.101.001.014.244_02</t>
  </si>
  <si>
    <t>Earned Value Factor for 2014.V44 in February is 1,11543448970292</t>
  </si>
  <si>
    <t>P.101.001.014.245_02</t>
  </si>
  <si>
    <t>Earned Value Factor for 2014.V45 in February is 1,11543450641596</t>
  </si>
  <si>
    <t>P.101.001.014.247_02</t>
  </si>
  <si>
    <t>Earned Value Factor for 2014.V47 in February is 1,11543462758558</t>
  </si>
  <si>
    <t>P.101.001.014.248_02</t>
  </si>
  <si>
    <t>Earned Value Factor for 2014.V48 in February is 1,11543438524638</t>
  </si>
  <si>
    <t>P.101.001.014.299_02</t>
  </si>
  <si>
    <t>Earned Value Factor for 2014.V99 in February is 1,11543450641596</t>
  </si>
  <si>
    <t>P.101.001.014.319_02</t>
  </si>
  <si>
    <t>P.101.001.014.321_02</t>
  </si>
  <si>
    <t>Earned Value Factor for 2014.V21 in February is 0,907049283103384</t>
  </si>
  <si>
    <t>P.101.001.014.322_02</t>
  </si>
  <si>
    <t>Earned Value Factor for 2014.V22 in February is 0,907049357002934</t>
  </si>
  <si>
    <t>P.101.001.014.343_02</t>
  </si>
  <si>
    <t>Earned Value Factor for 2014.V43 in February is 0,907049265636219</t>
  </si>
  <si>
    <t>P.101.001.014.350_02</t>
  </si>
  <si>
    <t>Earned Value Factor for 2014.V50 in February is 0,907049304838545</t>
  </si>
  <si>
    <t>P.101.001.014.407_02</t>
  </si>
  <si>
    <t>Earned Value Factor for 2013.W07 in February is 0,9070492526374</t>
  </si>
  <si>
    <t>P.101.001.014.403_02</t>
  </si>
  <si>
    <t>Earned Value Factor for 2013.W03 in February is 0,907049283103384</t>
  </si>
  <si>
    <t>P.101.001.014.404_02</t>
  </si>
  <si>
    <t>Earned Value Factor for 2013.W04 in February is 0,907049357002934</t>
  </si>
  <si>
    <t>P.101.001.014.101_03</t>
  </si>
  <si>
    <t>Earned Value Factor for 2014.W01 in March is 1,11543453670836</t>
  </si>
  <si>
    <t>P.101.001.014.102_03</t>
  </si>
  <si>
    <t>Earned Value Factor for 2014.W02 in March is 1,11543453670836</t>
  </si>
  <si>
    <t>P.101.001.014.111_03</t>
  </si>
  <si>
    <t>Earned Value Factor for 2014.W11 in March is 1,11543453670836</t>
  </si>
  <si>
    <t>P.101.001.014.105_03</t>
  </si>
  <si>
    <t>Earned Value Factor for 2014.W05 in March is 1,11543453670836</t>
  </si>
  <si>
    <t>P.101.001.014.201_03</t>
  </si>
  <si>
    <t>Earned Value Factor for 2014.V02 in March is 1,11543453670836</t>
  </si>
  <si>
    <t>P.101.001.014.205_03</t>
  </si>
  <si>
    <t>Earned Value Factor for 2014.V05 in March is 1,11543444583117</t>
  </si>
  <si>
    <t>P.101.001.014.211_03</t>
  </si>
  <si>
    <t>Earned Value Factor for 2014.V11 in March is 1,11543444583117</t>
  </si>
  <si>
    <t>P.101.001.014.219_03</t>
  </si>
  <si>
    <t>Earned Value Factor for 2014.V19 in March is 1,11543453670836</t>
  </si>
  <si>
    <t>P.101.001.014.241_03</t>
  </si>
  <si>
    <t>Earned Value Factor for 2014.V41 in March is 1,11543453670836</t>
  </si>
  <si>
    <t>P.101.001.014.242_03</t>
  </si>
  <si>
    <t>Earned Value Factor for 2014.V42 in March is 1,11543450641596</t>
  </si>
  <si>
    <t>P.101.001.014.244_03</t>
  </si>
  <si>
    <t>Earned Value Factor for 2014.V44 in March is 1,11543448970292</t>
  </si>
  <si>
    <t>P.101.001.014.245_03</t>
  </si>
  <si>
    <t>Earned Value Factor for 2014.V45 in March is 1,11543450641596</t>
  </si>
  <si>
    <t>P.101.001.014.247_03</t>
  </si>
  <si>
    <t>Earned Value Factor for 2014.V47 in March is 1,11543462758558</t>
  </si>
  <si>
    <t>P.101.001.014.248_03</t>
  </si>
  <si>
    <t>Earned Value Factor for 2014.V48 in March is 1,11543438524638</t>
  </si>
  <si>
    <t>P.101.001.014.299_03</t>
  </si>
  <si>
    <t>Earned Value Factor for 2014.V99 in March is 1,11543450641596</t>
  </si>
  <si>
    <t>P.101.001.014.319_03</t>
  </si>
  <si>
    <t>P.101.001.014.321_03</t>
  </si>
  <si>
    <t>Earned Value Factor for 2014.V21 in March is 0,907049283103384</t>
  </si>
  <si>
    <t>P.101.001.014.322_03</t>
  </si>
  <si>
    <t>Earned Value Factor for 2014.V22 in March is 0,907049357002934</t>
  </si>
  <si>
    <t>P.101.001.014.343_03</t>
  </si>
  <si>
    <t>Earned Value Factor for 2014.V43 in March is 0,907049265636219</t>
  </si>
  <si>
    <t>P.101.001.014.350_03</t>
  </si>
  <si>
    <t>Earned Value Factor for 2014.V50 in March is 0,907049304838545</t>
  </si>
  <si>
    <t>P.101.001.014.407_03</t>
  </si>
  <si>
    <t>Earned Value Factor for 2013.W07 in March is 0,9070492526374</t>
  </si>
  <si>
    <t>P.101.001.014.403_03</t>
  </si>
  <si>
    <t>Earned Value Factor for 2013.W03 in March is 0,907049283103384</t>
  </si>
  <si>
    <t>P.101.001.014.404_03</t>
  </si>
  <si>
    <t>Earned Value Factor for 2013.W04 in March is 0,907049357002934</t>
  </si>
  <si>
    <t>20141026</t>
  </si>
  <si>
    <t>Nationalfeiertag 2014</t>
  </si>
  <si>
    <t>CCWP</t>
  </si>
  <si>
    <t>TABLE:CCWP</t>
  </si>
  <si>
    <t>Parent object for attribute is a work packsge managed in CCWP</t>
  </si>
  <si>
    <t>type</t>
  </si>
  <si>
    <t>ccdbtablename</t>
  </si>
  <si>
    <t>the table attribute of MFTYP ccdbtable must be a CCDB table name</t>
  </si>
  <si>
    <t>DSEQUENCE</t>
  </si>
  <si>
    <t>SEQTEST</t>
  </si>
  <si>
    <t>Test-Sequenz mit Anzeige laufender Aktionen</t>
  </si>
  <si>
    <t>Die Sequence SEQTEST testet mehrere Features von Sequenzen</t>
  </si>
  <si>
    <t>DSEQPARAM</t>
  </si>
  <si>
    <t>sequence</t>
  </si>
  <si>
    <t>DCRESDATA,DBSYSTIME,ILVRANGE</t>
  </si>
  <si>
    <t>puth</t>
  </si>
  <si>
    <t>1</t>
  </si>
  <si>
    <t>force active_action handling</t>
  </si>
  <si>
    <t>TDRESA</t>
  </si>
  <si>
    <t>Test-Sequence mit DCRESDATA</t>
  </si>
  <si>
    <t>Test einer Sequenz mit DCRESDATA</t>
  </si>
  <si>
    <t>SYNCDRESA</t>
  </si>
  <si>
    <t>Auswerte-Tabelle für RZ-Verbrauchsdaten erneuern</t>
  </si>
  <si>
    <t>synchronisiert CCDCRESA aus dem View CCVDCRESA</t>
  </si>
  <si>
    <t>TYPES</t>
  </si>
  <si>
    <t>Datentypen für Felder und Attribute in der CCDB</t>
  </si>
  <si>
    <t>RWATTR</t>
  </si>
  <si>
    <t>SUBRWTYP</t>
  </si>
  <si>
    <t>TYPE</t>
  </si>
  <si>
    <t>Der RWTYP von Einträgen im RW TYPES ist TYPE</t>
  </si>
  <si>
    <t>string</t>
  </si>
  <si>
    <t>Zeichenkette</t>
  </si>
  <si>
    <t>der Typ string beschreibt eine einfache Zeichenkette</t>
  </si>
  <si>
    <t>TYPEATTRIB</t>
  </si>
  <si>
    <t>structure</t>
  </si>
  <si>
    <t>queryname</t>
  </si>
  <si>
    <t>Name einer Aktion</t>
  </si>
  <si>
    <t>scalar.enum</t>
  </si>
  <si>
    <t>vlistquery</t>
  </si>
  <si>
    <t>select RWNAME as QUERYNAME, RWVALUE as QUERYTEXT, RWDESC as QUERYDESC from CCRW where RWTYP='DQUERY' and RWPARENT='QUERIES'</t>
  </si>
  <si>
    <t>dcrestype</t>
  </si>
  <si>
    <t>RZ-Ressourcentyp</t>
  </si>
  <si>
    <t>Der Typ dcrestype beschreibt den Typ von RZ-Ressourcen</t>
  </si>
  <si>
    <t>select RWNAME as VALUE, RWVALUE as TEXT, RWDESC as DESCRIPTION from CCRW where RWTYP='DCRTYP' and RWPARENT='DCR'</t>
  </si>
  <si>
    <t>dcresjahr</t>
  </si>
  <si>
    <t>RZ-Erfassungsjahr</t>
  </si>
  <si>
    <t>Der Typ dcresjahr beschreibt ein Jahr, für das RZ-Ressourcenverbrauch erfasst wurde</t>
  </si>
  <si>
    <t>select distinct JAHR as VALUE,JAHR as TEXT,'RZ-Ressourcendaten aus dem Jahr ' || JAHR as DESCRIPTION from CCDCRESA</t>
  </si>
  <si>
    <t>accumtype</t>
  </si>
  <si>
    <t>Zusammenfassungs-Ebene</t>
  </si>
  <si>
    <t>select RWNAME as VALUE, RWVALUE as TEXT, RWDESC as DESCRIPTION from CCRW where RWTYP='DCRACCUMTYP' and RWPARENT='DCR'</t>
  </si>
  <si>
    <t>dcresenv</t>
  </si>
  <si>
    <t>Name einer System-Umgebung oder Umgebungsgruppe</t>
  </si>
  <si>
    <t>Der Typ dcresenv beschreibt eine System-Umgebung für die RZ-Ressourcenverbrauch erhoben wird</t>
  </si>
  <si>
    <t>ilvjahr</t>
  </si>
  <si>
    <t>Jahreszahl</t>
  </si>
  <si>
    <t>select distinct JAHR from CCILV</t>
  </si>
  <si>
    <t>Tabellename in der CCDB</t>
  </si>
  <si>
    <t>Der Typ ccdbtablename beschreibt den Namen einer Tabelle in der CCDB</t>
  </si>
  <si>
    <t>select DISTINCT TABLE_NAME from USER_TABLES where TABLE_NAME like 'CC%'</t>
  </si>
  <si>
    <t>mfileid</t>
  </si>
  <si>
    <t>Managed File ID</t>
  </si>
  <si>
    <t>Der Type mfileid beschreibt die ID eines Managed File in der CCDB</t>
  </si>
  <si>
    <t>select distinct MFILEID from CCMFILES</t>
  </si>
  <si>
    <t>rwname</t>
  </si>
  <si>
    <t>Regelwerks-Name</t>
  </si>
  <si>
    <t>rwname beschreibt den Namen eines Regelwerks in der CCDB</t>
  </si>
  <si>
    <t>select distinct RWNAME,RWVALUE,RWDESC from CCRW where RWTYP='RW'</t>
  </si>
  <si>
    <t>mfiletype</t>
  </si>
  <si>
    <t>Managed File Typ</t>
  </si>
  <si>
    <t>Der Type mfiletype beschreibt den Typ eines Managed File</t>
  </si>
  <si>
    <t>loadname</t>
  </si>
  <si>
    <t>Ladebestands-ID für RZ-Ressourcenverbrauchsdaten</t>
  </si>
  <si>
    <t>select distinct LOADNAME from CCDCRES order by LOADNAME asc</t>
  </si>
  <si>
    <t>querygroup</t>
  </si>
  <si>
    <t>Aktionsgruppe</t>
  </si>
  <si>
    <t>Bezeichnung der Gruppe, der eine Aktion angehört</t>
  </si>
  <si>
    <t>select RWNAME,RWVALUE,RWDESC from CCRW where RWTYP='QUERYGROUP' and RWPARENT='QUERYGROUPS'</t>
  </si>
  <si>
    <t>qryattribs</t>
  </si>
  <si>
    <t>Aktions-Attribute</t>
  </si>
  <si>
    <t>Der Typ qryattribs beinhaltet Attribute von Aktionen</t>
  </si>
  <si>
    <t>array</t>
  </si>
  <si>
    <t>arraytype</t>
  </si>
  <si>
    <t>queryattribute</t>
  </si>
  <si>
    <t>minlength</t>
  </si>
  <si>
    <t>2</t>
  </si>
  <si>
    <t>maxlength</t>
  </si>
  <si>
    <t>100</t>
  </si>
  <si>
    <t>Aktions-Attribut</t>
  </si>
  <si>
    <t>Der Typ queryattribute beschreibt ein Aktions-Attribut</t>
  </si>
  <si>
    <t>object</t>
  </si>
  <si>
    <t>objectattributes</t>
  </si>
  <si>
    <t>qryattname:string:{{qryattnameoptions}},qryattvalue:string:{{qryattvalueoptions}},qryattdesc:string:{{qryattdescoptions}}</t>
  </si>
  <si>
    <t>qryattnameoptions</t>
  </si>
  <si>
    <t>{"labeltext":"Kurzbezeichnung","typedesc":"Eindeutige Kurzbezeichnung des Aktions-Attributs"}</t>
  </si>
  <si>
    <t>qryattvalueoptions</t>
  </si>
  <si>
    <t>{"labeltext":"Attributs-Wert","typedesc":"Wert des Aktions-Attributs"}</t>
  </si>
  <si>
    <t>qryattdescoptions</t>
  </si>
  <si>
    <t>{"labeltext":"Beschreibung des Attributs","typedesc":"Hilfetext, der erscheint, wenn der Mauszeiger über dem Attributs-Namen gehalten wird"}</t>
  </si>
  <si>
    <t>qryattname</t>
  </si>
  <si>
    <t>Name des Aktions-Attributs</t>
  </si>
  <si>
    <t>Der Typ qryattname beschreibt den Namen eines Abfrage-Attributs</t>
  </si>
  <si>
    <t>string.presets</t>
  </si>
  <si>
    <t>select RWNAME,RWVALUE,RWDESC from CCRW where RWTYP='qryattname' and RWPARENT='qryattnames'</t>
  </si>
  <si>
    <t>qryattnames</t>
  </si>
  <si>
    <t>Attribute von Aktionen</t>
  </si>
  <si>
    <t>group</t>
  </si>
  <si>
    <t>Gruppe</t>
  </si>
  <si>
    <t>querytype</t>
  </si>
  <si>
    <t>Type der Aktion</t>
  </si>
  <si>
    <t>Type: dbselect,jsexpr,showview,sequence,REST</t>
  </si>
  <si>
    <t>paramnames</t>
  </si>
  <si>
    <t>Liste der Parameter-Namen</t>
  </si>
  <si>
    <t>attributenames</t>
  </si>
  <si>
    <t>Liste der Aufruf-Attribute</t>
  </si>
  <si>
    <t>sql</t>
  </si>
  <si>
    <t>SQL-Statement</t>
  </si>
  <si>
    <t>qexpression</t>
  </si>
  <si>
    <t>synchrone javascript-Expression</t>
  </si>
  <si>
    <t>aexpression</t>
  </si>
  <si>
    <t>asynchrone javascript-Expression</t>
  </si>
  <si>
    <t>QUERYGROUPS</t>
  </si>
  <si>
    <t>CCDB-Abfrage-Gruppen</t>
  </si>
  <si>
    <t>Das RW QUERYGROUPS definiert Gruppen von Abfragen</t>
  </si>
  <si>
    <t>QUERYGROUP</t>
  </si>
  <si>
    <t>DATAFILE</t>
  </si>
  <si>
    <t>Dateiverwaltung</t>
  </si>
  <si>
    <t>Verwaltung von Dateien</t>
  </si>
  <si>
    <t>TEST</t>
  </si>
  <si>
    <t>Test-Abfragen</t>
  </si>
  <si>
    <t>Aktionen zum Test von CCDB-Funktionen</t>
  </si>
  <si>
    <t>ILV</t>
  </si>
  <si>
    <t>Leistungserfassung</t>
  </si>
  <si>
    <t>Pflege und Abfragen in der Leistungserfassung</t>
  </si>
  <si>
    <t>DCRES</t>
  </si>
  <si>
    <t>RZ-Ressourcen</t>
  </si>
  <si>
    <t>Pflege und Abfragen im RZ-Ressourcen-Verbrauchs-Controlling</t>
  </si>
  <si>
    <t>RWDATA</t>
  </si>
  <si>
    <t>Regelwerks-Verwaltung</t>
  </si>
  <si>
    <t>Pflege und Abfragen im Regelwerk der CCDB</t>
  </si>
  <si>
    <t>Overview</t>
  </si>
  <si>
    <t>Überblicks-Abfragen</t>
  </si>
  <si>
    <t>Überblicks-Informationen</t>
  </si>
  <si>
    <t>ADMIN</t>
  </si>
  <si>
    <t>Verwaltung</t>
  </si>
  <si>
    <t>Verwaltungs-Aktionen</t>
  </si>
  <si>
    <t>mfileactparams</t>
  </si>
  <si>
    <t>mfileid:mfileid</t>
  </si>
  <si>
    <t>DQUERY</t>
  </si>
  <si>
    <t>DELQRY</t>
  </si>
  <si>
    <t>Aktion entfernen</t>
  </si>
  <si>
    <t>löscht eine Aktion aus dem Regelwerk</t>
  </si>
  <si>
    <t>DQUERYPARAM</t>
  </si>
  <si>
    <t>dumpdbtabxls</t>
  </si>
  <si>
    <t>gen_cctexts_sql</t>
  </si>
  <si>
    <t>var sql = 'select TEXTID,TEXTTYPE,TEXTPAR1,TEXTPAR2,LENGTH(TEXT) as TEXTLEN';
var segsize = 1000;
var maxlen = 10000;
var segnum = 1;
for (var i=1;i&lt;=maxlen;i+=segsize) {
sql += ', SUBSTR(TEXT,'+i+','+segsize+') as TEXTSEG'+segnum;
segnum++;
}
sql += ' from CCTEXTS'
sql</t>
  </si>
  <si>
    <t>SQL_CCTEXTS</t>
  </si>
  <si>
    <t>{{jsexpr:@gen_cctexts_sql}}</t>
  </si>
  <si>
    <t>DUMPDBXLS</t>
  </si>
  <si>
    <t>CCDB-Datenbank nach Excel exportieren</t>
  </si>
  <si>
    <t>Exportiert alle Tabellen der aktuellen CCDB in eine Excel-Arbeitsmappe</t>
  </si>
  <si>
    <t>jsexpr</t>
  </si>
  <si>
    <t>ILVMYACC</t>
  </si>
  <si>
    <t>Erbrachte Stunden pro Mitarbeiter und Monat</t>
  </si>
  <si>
    <t>Das Query ILVMYACC zeigt wieviele Stunden welcher Mitarbeiter pro Monat geleistet hat</t>
  </si>
  <si>
    <t>select * from CCVILVMY where JAHR=:JAHR</t>
  </si>
  <si>
    <t>ilvmyaccparams</t>
  </si>
  <si>
    <t>jahr:ilvjahr</t>
  </si>
  <si>
    <t>title</t>
  </si>
  <si>
    <t>Geleistete Stunden Pro Mitarbeiter und Monat im Jahr {{jahr}}</t>
  </si>
  <si>
    <t>LOADTABLE</t>
  </si>
  <si>
    <t>Datenbank-Tabelle aus Excel-Datei laden</t>
  </si>
  <si>
    <t>Das Query LOADTABLE lädt eine Datenbanktabelle aus einer Excel-Datei</t>
  </si>
  <si>
    <t>tablename:ccdbtablename,mfileid:mfileid</t>
  </si>
  <si>
    <t>XLSSHEETS</t>
  </si>
  <si>
    <t>(verborgen!) ermittle Namen der Arbeitsblätter aus einem Excel Managed File</t>
  </si>
  <si>
    <t>format</t>
  </si>
  <si>
    <t>htab</t>
  </si>
  <si>
    <t>decoration.decorate_colcell.1</t>
  </si>
  <si>
    <t>Klick auf RWNAME-Feld zeigt das RW in einer eigenen Abfrage an</t>
  </si>
  <si>
    <t>SHOWXLS</t>
  </si>
  <si>
    <t>Excel-Spreadsheet aus managed file anzeigen</t>
  </si>
  <si>
    <t>Das Query SHOWXLS zeigt ein Excel-Worksheet aus einem managed file an</t>
  </si>
  <si>
    <t>showxlsparams</t>
  </si>
  <si>
    <t>mfileid:mfileid,sheetname:string:{{sheetnameoptions}}</t>
  </si>
  <si>
    <t>edit_prepare</t>
  </si>
  <si>
    <t>Objekt bearbeiten</t>
  </si>
  <si>
    <t>Die Aktion edit_prepare startet die Bearbeitung eines Objekts</t>
  </si>
  <si>
    <t>mode</t>
  </si>
  <si>
    <t>prepare</t>
  </si>
  <si>
    <t>functions.edit(that.session,that.query,that,that.pcallback)</t>
  </si>
  <si>
    <t>repqpnl</t>
  </si>
  <si>
    <t>Newlines in Aktions-Parametern im Regelwerk reparieren</t>
  </si>
  <si>
    <t>functions.flowsequence(that.session,that.query,that,that.pcallback)</t>
  </si>
  <si>
    <t>flowsequence</t>
  </si>
  <si>
    <t>readqrysql,repqrysql,writeqrysql</t>
  </si>
  <si>
    <t>readqrysql_steptype</t>
  </si>
  <si>
    <t>dbselect</t>
  </si>
  <si>
    <t>readqrysql_sql</t>
  </si>
  <si>
    <t>select RWTYP,RWPARENT,RWNAME,RWVALUE,RWDESC from CCRW where RWTYP='DQUERYPARAM' and RWVALUE like ('%/' || 'n%')</t>
  </si>
  <si>
    <t>readqrysql_bindvars</t>
  </si>
  <si>
    <t>[]</t>
  </si>
  <si>
    <t>readqrysql_postsqlexpression</t>
  </si>
  <si>
    <t xml:space="preserve">console.log("…results:",util.inspect(that.results,{depth:20})); </t>
  </si>
  <si>
    <t>repqrysql_steptype</t>
  </si>
  <si>
    <t>repqrysql_qexpression</t>
  </si>
  <si>
    <t>for (var ri=0; ri&lt;that.results[0].rows.length; ri++) { if (that.results[0].rows[ri][3])  { that.results[0].rows[ri][3] = that.results[0].rows[ri][3].replace(/\/[n]/g,'\n'); console.log("...row "+ri+" replaced:\""+that.results[0].rows[ri][3]+"\""); } else { console.log("RWVALUE of row "+ri+" - "+that.results[0].rows[ri][0]+"/"+that.results[0].rows[ri][1]+"/"+that.results[0].rows[ri][2]+" is null"); } }</t>
  </si>
  <si>
    <t>writeqrysql_steptype</t>
  </si>
  <si>
    <t>dbselect_loop</t>
  </si>
  <si>
    <t>writeqrysql_initexpression</t>
  </si>
  <si>
    <t>that.arrayindex = 0; that.curarray = that.results[0].rows; that.rowstowrite = that.curarray.length;</t>
  </si>
  <si>
    <t>writeqrysql_checkexpression</t>
  </si>
  <si>
    <t>that.arrayindex&lt;that.curarray.length</t>
  </si>
  <si>
    <t>must return true for the loop to continue, is evaluated at the top of the loop</t>
  </si>
  <si>
    <t>writeqrysql_presqlexpression</t>
  </si>
  <si>
    <t>that.curow = that.curarray[that.arrayindex]; if (that.curow[3] &amp;&amp; that.curow[2]) { that.r = {skip: false} } else { console.log("…Skipping row "+that.arrayindex); that.r = {skip: true} } that.r = that.r</t>
  </si>
  <si>
    <t>writeqrysql_sql</t>
  </si>
  <si>
    <t>update CCRW set RWVALUE=:newvalue where RWTYP=:rwtyp and RWPARENT=:qryname and RWNAME=:paramname</t>
  </si>
  <si>
    <t>writeqrysql_bindvars</t>
  </si>
  <si>
    <t>[that.curow[3],that.curow[0],that.curow[1],that.curow[2]]</t>
  </si>
  <si>
    <t>writeqrysql_postsqlexpression</t>
  </si>
  <si>
    <t>console.log("writeqrysql: step "+that.curstep+" iteration "+that.arrayindex+" complete")</t>
  </si>
  <si>
    <t>writeqrysql_nextexpression</t>
  </si>
  <si>
    <t>that.arrayindex++;</t>
  </si>
  <si>
    <t>is executed at the bottom of the loop body</t>
  </si>
  <si>
    <t>finalexpression</t>
  </si>
  <si>
    <t>that.restext = that.query.dataname+" complete, "+that.rowstowrite+" rows updated"; console.log(that.restext); that.result = {resulttype: 'string', body: that.restext};</t>
  </si>
  <si>
    <t>sheetnameoptions</t>
  </si>
  <si>
    <t>{"labeltext":"Arbeitsblattname","typedesc":"Name des Arbeitsblattes, das angezeigt werden soll"}</t>
  </si>
  <si>
    <t>rwparams</t>
  </si>
  <si>
    <t>rwname:rwname</t>
  </si>
  <si>
    <t>SHOWRWS</t>
  </si>
  <si>
    <t>Liste aller Regelwerke</t>
  </si>
  <si>
    <t>Das Query SHOWRWS zeigt alle Regelwerke der CCDB an</t>
  </si>
  <si>
    <t>select * from CCRW where RWTYP='RW' and RWPARENT='RW'</t>
  </si>
  <si>
    <t>Zeige alle Top-Level-Regelwerke (alle die das Root-RW "RW" als parent haben)</t>
  </si>
  <si>
    <t>decoration.decorate_colcell.2</t>
  </si>
  <si>
    <t>SHOWRW</t>
  </si>
  <si>
    <t>Untergeordnete Regelwerke eines Regelwerks</t>
  </si>
  <si>
    <t>Das Query SHOWRW zeigt ein Regelwerk mit allen seinen Unter-Einträgen an</t>
  </si>
  <si>
    <t>select * from CCRW where RWTYP='RW' and RWPARENT=:RWNAME</t>
  </si>
  <si>
    <t>SHOWRWCONT</t>
  </si>
  <si>
    <t>Inhalt eines Regelwerks</t>
  </si>
  <si>
    <t>Das Query SHOWRWCONT zeigt den Inhalt eines Regelwerks an</t>
  </si>
  <si>
    <t>select * from CCRW where RWPARENT='{{rwname}}'</t>
  </si>
  <si>
    <t>TESTUML</t>
  </si>
  <si>
    <t>Anzeige und Umsetzung von Umlauten testen</t>
  </si>
  <si>
    <t>select p.PARPARROLLEID_PARTNER as PARID, pn.NAME as PNAME, num.monnum as N, SUBSTR(pn.NAME,num.monnum,1) as CHAR_N, ASCII(SUBSTR(pn.NAME,num.monnum,1)) as CODE_N, DUMP(pn.NAME,16,num.monnum,1) as DUMP_N
 from BEPARTNER p
   left outer join BS_PNAME pn on pn.PARID=p.PARPARROLLEID_PARTNER
     left outer join (select cal.MONAT as monnum from CCCAL cal where cal.JAHR=2013) num on 1=1
 where PARPARROLLEID_PARTNER=11497380</t>
  </si>
  <si>
    <t>decoration.decorate_colcell.3</t>
  </si>
  <si>
    <t>jslogcell</t>
  </si>
  <si>
    <t>TRUTTAB</t>
  </si>
  <si>
    <t>TEST-hidden</t>
  </si>
  <si>
    <t>DROP TABLE CCTTAB</t>
  </si>
  <si>
    <t>CRETTAB</t>
  </si>
  <si>
    <t>Ein query-attribut mit leerem Namen sollte nicht berücksichtigt werden, wird mit diesem Eintrag getestet</t>
  </si>
  <si>
    <t>TESTLANG</t>
  </si>
  <si>
    <t>select SYS_CONTEXT('USERENV','LANGUAGE') as LANGUAGE from DUAL</t>
  </si>
  <si>
    <t>dcmonsumparams</t>
  </si>
  <si>
    <t>Parameter für das Query DCMONSUM</t>
  </si>
  <si>
    <t>jahr:dcresjahr,env:dcresenv,restype:dcrestype</t>
  </si>
  <si>
    <t>DCMONSUM</t>
  </si>
  <si>
    <t>Monats-Summe an RZ-Ressourcen</t>
  </si>
  <si>
    <t>Das Query DCMONSUM summiert RZ-Ressourcen auf einen Monat</t>
  </si>
  <si>
    <t>select JAHR as "Jahr", MONAT as "Monat", resm.ENV as "Umgebung", rt.RWDESC as "Ressourcen-Type", to_char(to_number(AMOUNT),'999999999999','NLS_NUMERIC_CHARACTERS='',.''') as "Menge" from CCVDCRESM resm left outer join CCRW rt on rt.RWTYP='DCRTYP' and rt.RWPARENT='DCR' and rt.RWNAME=resm.RESTYPE where jahr=:JAHR and ENV=:ENV and RESTYPE=:RESTYPE</t>
  </si>
  <si>
    <t>decoration.decorate_colcell.4</t>
  </si>
  <si>
    <t>cellnumformat</t>
  </si>
  <si>
    <t>new Intl.NumberFormat('de-DE').format(Math.floor(context.celldata))</t>
  </si>
  <si>
    <t>regmfileparams</t>
  </si>
  <si>
    <t>mfiletype:mfiletype,mfileid:string:{{mfileidopts}},mfilename:string:{{mfilenameopts}},mfilepath:string:{{mfilepathopts}},mfileattributes:string:{{mfileattribsopts}}</t>
  </si>
  <si>
    <t>mfileidopts</t>
  </si>
  <si>
    <t>{"labeltext":"Managed File ID","typedesc":"eindeutige ID des managed files"}</t>
  </si>
  <si>
    <t>mfilenameopts</t>
  </si>
  <si>
    <t>mfilepathopts</t>
  </si>
  <si>
    <t>{"labeltext":"Managed File Pfad","typedesc":"eindeutige ID des managed files"}</t>
  </si>
  <si>
    <t>mfileattribsopts</t>
  </si>
  <si>
    <t>{"labeltext":"Managed File Attribute","typedesc":"managed file Attribute im JSON-Format"}</t>
  </si>
  <si>
    <t>REGMFILE</t>
  </si>
  <si>
    <t>Registriere Statisches Managed File</t>
  </si>
  <si>
    <t>Das Query REGMFILE registriert ein Managed File an einem fixen statischen Pfad</t>
  </si>
  <si>
    <t>DCRESUSAGE</t>
  </si>
  <si>
    <t>env:dcresenv,restype:dcrestype,accum:accumtype</t>
  </si>
  <si>
    <t>Diese Parameter sind nötig</t>
  </si>
  <si>
    <t>DCRESUSAGECSV</t>
  </si>
  <si>
    <t>Das Query DCRESUSAGECSV ist verborgen</t>
  </si>
  <si>
    <t>dcresusageparams</t>
  </si>
  <si>
    <t>env:dcresenv,restype:dcrestype</t>
  </si>
  <si>
    <t>SELECT ENV,JAHR,KW,'0000' as MONDAY,RESTYPE,SUM(AMOUNT) as AMOUNT 
  FROM CCDCRESA where ENV=:ENV and RESTYPE=:RESTYPE 
 GROUP BY ENV,RESTYPE,JAHR,KW,RESTYPE 
 ORDER BY ENV,JAHR,KW asc</t>
  </si>
  <si>
    <t>Abfrage der Ressourcendaten, wenn accum=env</t>
  </si>
  <si>
    <t>select env.parent as ENV,resa.JAHR as JAHR,resa.KW as KW,'0000' as MONDAY,resa.RESTYPE as RESTYPE,SUM(resa.AMOUNT) as AMOUNT from CCDCRESA resa left outer join CCDCENV env on env.env=resa.env  where env.parent=:ENV and resa.RESTYPE=:RESTYPE group by env.PARENT,resa.RESTYPE,resa.JAHR,resa.KW order by env.PARENT, resa.JAHR, resa.KW asc</t>
  </si>
  <si>
    <t>Abfrage der Ressourcendaten, wenn accum=envgrp</t>
  </si>
  <si>
    <t>sqlexpr</t>
  </si>
  <si>
    <t>Die wirkliche Abfrage wird nach accum ausgewählt</t>
  </si>
  <si>
    <t>csv</t>
  </si>
  <si>
    <t>post_query</t>
  </si>
  <si>
    <t>loadresult</t>
  </si>
  <si>
    <t>Ergebnis aus managed File laden</t>
  </si>
  <si>
    <t>Das Query 'loadresult' lädt ein Ergebnis-Objekt aus einem managed File</t>
  </si>
  <si>
    <t>process_mfile(that,that.session,that.query.mfileid,{read_mode: 'whole_file', process_result: 'load_saved_result', encoding: 'utf8'},that)</t>
  </si>
  <si>
    <t>load_saved_result</t>
  </si>
  <si>
    <t>that.exectx.result = JSON.retrocycle(JSON.parse(that.exectx.filedata)); store_result(that.session,that.exectx.result);</t>
  </si>
  <si>
    <t>RESTTEST</t>
  </si>
  <si>
    <t>REST-query-Test</t>
  </si>
  <si>
    <t>REST</t>
  </si>
  <si>
    <t>host</t>
  </si>
  <si>
    <t>zpvwiki.sozvers.at</t>
  </si>
  <si>
    <t>endpoint</t>
  </si>
  <si>
    <t>/zpv/api.php</t>
  </si>
  <si>
    <t>method</t>
  </si>
  <si>
    <t>GET</t>
  </si>
  <si>
    <t>data</t>
  </si>
  <si>
    <t>{"action":"query","format":"json","prop":"revisions","meta":"siteinfo","titles":"Projekt SV-Middleware-Architektur Ist-Stand","rvprop":"content","disableeditsection":"true"}</t>
  </si>
  <si>
    <t>hhlist</t>
  </si>
  <si>
    <t>WIKIPARSETEST</t>
  </si>
  <si>
    <t>WIKI-API parse test</t>
  </si>
  <si>
    <t>{"action":"parse","page":"Projekt SV-Middleware-Architektur Ist-Stand","format":"json"}</t>
  </si>
  <si>
    <t>MFACTIONS</t>
  </si>
  <si>
    <t>CCDB managed file actions</t>
  </si>
  <si>
    <t>Das RW MFACTIONS beschreibt Aktionen auf Managed Files</t>
  </si>
  <si>
    <t>MFTACTS</t>
  </si>
  <si>
    <t>CCDB managed file actions based on managed file type</t>
  </si>
  <si>
    <t>Das RW MFTACTS beschreibt Aktionen auf Managed Files basierend auf deren Managed File Type</t>
  </si>
  <si>
    <t>FTACTS</t>
  </si>
  <si>
    <t>CCDB managed file actions based on logical file type</t>
  </si>
  <si>
    <t>Das RW FTACTS beschreibt Aktionen auf Managed Files basierend auf deren (MIME) File Type</t>
  </si>
  <si>
    <t>MFTACT</t>
  </si>
  <si>
    <t>/load_dcresweekly?mfileid={{mfileid}}</t>
  </si>
  <si>
    <t>Wochenfile laden</t>
  </si>
  <si>
    <t>/load_ccilvxmon?mfileid={{mfileid}}</t>
  </si>
  <si>
    <t>Monatsfile externe MA laden</t>
  </si>
  <si>
    <t>/load_ccilvmmon?mfileid={{mfileid}}</t>
  </si>
  <si>
    <t>Monatsfile interne MA laden</t>
  </si>
  <si>
    <t>/dquery?dataname=VIEWMFILE&amp;mfileid={{mfileid}}</t>
  </si>
  <si>
    <t>Managed File anzeigen</t>
  </si>
  <si>
    <t>savedres</t>
  </si>
  <si>
    <t>/dquery?dataname=loadresult&amp;mfileid={{mfileid}}</t>
  </si>
  <si>
    <t>Managed File in Ergebnis laden</t>
  </si>
  <si>
    <t>FTACT</t>
  </si>
  <si>
    <t>xls</t>
  </si>
  <si>
    <t>/dquery?dataname=SHOWXLS&amp;mfileid={{mfileid}}</t>
  </si>
  <si>
    <t>Excel-Datei anzeigen</t>
  </si>
  <si>
    <t>/dquery?dataname=DUMPMFILE&amp;mfileid={{mfileid}}</t>
  </si>
  <si>
    <t>Excel-Datei als Hex-Dump anzeigen</t>
  </si>
  <si>
    <t>/dquery?dataname=XLSSHEETS&amp;mfileid={{mfileid}}</t>
  </si>
  <si>
    <t>Liste der Tabellenblätter anzeigen</t>
  </si>
  <si>
    <t>xlsx</t>
  </si>
  <si>
    <t>CSV-Datei als Text zeilenweise anzeigen</t>
  </si>
  <si>
    <t>CSV-Datei als Hex-Dump anzeigen</t>
  </si>
  <si>
    <t>json</t>
  </si>
  <si>
    <t>JSON-Datei als Text zeilenweise anzeigen</t>
  </si>
  <si>
    <t>JSON-Datei als Hex-Dump anzeigen</t>
  </si>
  <si>
    <t>---</t>
  </si>
  <si>
    <t>Ab hier sind RW-Einstellungen für die Workflow-Modellierung und -Engine</t>
  </si>
  <si>
    <t>DOCS</t>
  </si>
  <si>
    <t>Bestimmungen für Dokumenten-Verwaltung</t>
  </si>
  <si>
    <t>DOCTYPES</t>
  </si>
  <si>
    <t>Dokumententypen</t>
  </si>
  <si>
    <t>DOCROLES</t>
  </si>
  <si>
    <t>Rollen, die Dokumente in Workflows einnehmen können</t>
  </si>
  <si>
    <t>DOCTYPE</t>
  </si>
  <si>
    <t>GEBURK</t>
  </si>
  <si>
    <t>Geburtsurkunde</t>
  </si>
  <si>
    <t>Eine Geburtsurkunde, die einem SV-Mitarbeiter im Original vorgelegt wurde</t>
  </si>
  <si>
    <t>DOCATTR</t>
  </si>
  <si>
    <t>DOCTYPE.GEBURK</t>
  </si>
  <si>
    <t>BEHOERDE</t>
  </si>
  <si>
    <t>ausstellende Behörde</t>
  </si>
  <si>
    <t>BESTGEBDAT</t>
  </si>
  <si>
    <t>laut dem Dokument bestätigtes Geburtsdatum</t>
  </si>
  <si>
    <t>REISEPASS</t>
  </si>
  <si>
    <t>Reisepass</t>
  </si>
  <si>
    <t>Ein Reisepass, der einem SV-Mitarbeiter im Original vorgelegt wurde</t>
  </si>
  <si>
    <t>DOCTYPE.REISEPASS</t>
  </si>
  <si>
    <t>STAATISOA3</t>
  </si>
  <si>
    <t>Staat</t>
  </si>
  <si>
    <t>Staat, für den der Reispass ausgestellt wurde</t>
  </si>
  <si>
    <t>PASSNUMMER</t>
  </si>
  <si>
    <t>eindeutige Reispassnummer</t>
  </si>
  <si>
    <t>Die Passnummer des Reisepasses</t>
  </si>
  <si>
    <t>ECARD</t>
  </si>
  <si>
    <t>e-card</t>
  </si>
  <si>
    <t>e-card wurde dem SV-Mitarbeiter vorgelegt</t>
  </si>
  <si>
    <t>ESMTICKET</t>
  </si>
  <si>
    <t>ein Ticket aus dem eSM der ITSV</t>
  </si>
  <si>
    <t>DOCTYPE.ESMTICKET</t>
  </si>
  <si>
    <t>TICKETNR</t>
  </si>
  <si>
    <t>Nummer des Tickets im eSM der ITSV</t>
  </si>
  <si>
    <t>CRETYP</t>
  </si>
  <si>
    <t>functions.cregrw(that.query.dataname,that.query,that);</t>
  </si>
  <si>
    <t>Neuen Typ anlegen</t>
  </si>
  <si>
    <t>legt einen neuen Datentyp mit seinen Parametern an</t>
  </si>
  <si>
    <t>typname:string:{{typnameoptions}},typtext:string:{{typtextoptions}},typdesc:string:{{typdescoptions}},typattribs:typattribs:{{typattribsoptions}}</t>
  </si>
  <si>
    <t>SHOWTYPE</t>
  </si>
  <si>
    <t>Aktion ist eine Abfrage in der Datenbank</t>
  </si>
  <si>
    <t>SELECT * from CCRW where (RWTYP='TYPE' and RWPARENT='TYPES' and RWNAME=:typname) or (RWTYP='TYPEATTRIB' and RWPARENT=:typname)</t>
  </si>
  <si>
    <t>typnameoptions</t>
  </si>
  <si>
    <t>{"labeltext":"Name des Typs","typedesc":"Eindeutiger Kurzname des Typs, der angezeigt werden soll"}</t>
  </si>
  <si>
    <t>typename</t>
  </si>
  <si>
    <t>SELECT RWNAME,RWVALUE,RWDESC from CCRW where RWTYP='TYPE' and RWPARENT='TYPES'</t>
  </si>
  <si>
    <t>Name eines Datentyps</t>
  </si>
  <si>
    <t>Einen Datentyp anzeigen</t>
  </si>
  <si>
    <t>Zeigt einen Datentyp aus dem Regelwerk mit seinen Parametern an</t>
  </si>
  <si>
    <t>typname:typename:{{typnameoptions}}</t>
  </si>
  <si>
    <t>typattribs</t>
  </si>
  <si>
    <t>Typ-Attribute</t>
  </si>
  <si>
    <t>Der Typ typattribs beinhaltet Attribute von Typen</t>
  </si>
  <si>
    <t>typeattribute</t>
  </si>
  <si>
    <t>Typ-Attribut</t>
  </si>
  <si>
    <t>Der Typ typeattribute beschreibt die Sub-Attribute eines Typ-Attributs</t>
  </si>
  <si>
    <t>typeattribute ist ein Objekt, dessen Attribute in &lt;objectattributes&gt; aufgezählt sind</t>
  </si>
  <si>
    <t>typattname:string:{{typattnameoptions}},typattvalue:string:{{typattvalueoptions}},typattdesc:string:{{typattdescoptions}}</t>
  </si>
  <si>
    <t>ein Typ-Attribut besteht aus name, value,description</t>
  </si>
  <si>
    <t>typattnameoptions</t>
  </si>
  <si>
    <t>{"labeltext":"Kurzbezeichnung","typedesc":"Eindeutige Kurzbezeichnung des Typ-Attributs"}</t>
  </si>
  <si>
    <t>typattvalueoptions</t>
  </si>
  <si>
    <t>{"labeltext":"Typ-Attributs-Wert","typedesc":"Wert (Inhalt) des Typ-Attributs"}</t>
  </si>
  <si>
    <t>typattdescoptions</t>
  </si>
  <si>
    <t>{"labeltext":"Beschreibung des Typ-Attributs","typedesc":"Hilfetext, der erscheint, wenn der Mauszeiger über dem Typ-Attributs-Namen gehalten wird"}</t>
  </si>
  <si>
    <t>SHOWQUERY</t>
  </si>
  <si>
    <t>SELECT * from CCRW where (RWTYP='DQUERY' and RWPARENT='QUERIES' and RWNAME=:qryname) or (RWTYP='DQUERYPARAM' and RWPARENT=:qryname)</t>
  </si>
  <si>
    <t>Aktion anzeigen</t>
  </si>
  <si>
    <t>Zeigt die Konfiguration einer Aktion an</t>
  </si>
  <si>
    <t>qryname:queryname:{{qrynameoptions}}</t>
  </si>
  <si>
    <t>qrynameoptions</t>
  </si>
  <si>
    <t>{"labeltext":"Name des Typs","typedesc":"Eindeutiger Kurzname des Typs"}</t>
  </si>
  <si>
    <t>typtextoptions</t>
  </si>
  <si>
    <t>{"labeltext":"Anzeigetext des Typs","typedesc":"Text der in der Liste der Typen angezeigt werden soll"}</t>
  </si>
  <si>
    <t>typdescoptions</t>
  </si>
  <si>
    <t>{"labeltext":"Beschreibung des Typs","typedesc":"Hilfetext, der angezeigt werden soll, wenn der Mauszeiger über dem Typ-Text steht"}</t>
  </si>
  <si>
    <t>typattribsoptions</t>
  </si>
  <si>
    <t>{"labeltext":"Typ-Attribute","typedesc":"Aufstellung der einzelnen Attribute des Typs"}</t>
  </si>
  <si>
    <t>{"labeltext":"Managed File Attribute","typedesc":"eindeutige ID des managed files"}</t>
  </si>
  <si>
    <t>INSERT INTO CCMFILES(mfiletype,mfileid,mfilename,mfilepath,mfileattribs) values(:mfiletype,:mfileid,:mfilename,:mfilepath,:mfileattribs)</t>
  </si>
  <si>
    <t>DUMPMFILE</t>
  </si>
  <si>
    <t>Managed File als Hex-Dump anzeigen</t>
  </si>
  <si>
    <t>Das Query DUMPMFILE zeigt ein Managed File im Binär-Format als Hex-Dump an</t>
  </si>
  <si>
    <t>Hex-Dump des Managed Files {{mfileid}}</t>
  </si>
  <si>
    <t>process_mfile(that,that.session,that.query.mfileid,{read_mode: 'whole_file', process_result: 'hex_dump_filedata'},that)</t>
  </si>
  <si>
    <t>hex_dump_filedata</t>
  </si>
  <si>
    <t>decoration.decorate_colcell.0</t>
  </si>
  <si>
    <t>VIEWMFILE</t>
  </si>
  <si>
    <t>Das Query VIEWMFILE zeigt ein Managed File entsprechend seiner Type an</t>
  </si>
  <si>
    <t>Inhalt des Managed Files {{mfileid}}</t>
  </si>
  <si>
    <t>process_mfile(that,that.session,that.query.mfileid,{read_mode: 'line_by_line'},that)</t>
  </si>
  <si>
    <t>ALLQUERIES</t>
  </si>
  <si>
    <t>Alle Aktionen</t>
  </si>
  <si>
    <t>Das Query ALLQUERIES zeigt alle Abfragen an</t>
  </si>
  <si>
    <t>url</t>
  </si>
  <si>
    <t>/dquery</t>
  </si>
  <si>
    <t>view</t>
  </si>
  <si>
    <t>hviewlist</t>
  </si>
  <si>
    <t>ILVRANGE</t>
  </si>
  <si>
    <t>Datenbereich für Aufwandserfassung</t>
  </si>
  <si>
    <t>Das Query ILVRANGE zeigt den Bereich der vorhandenen Daten für die Aufwandserfassung an</t>
  </si>
  <si>
    <t>SELECT * FROM CCILVRANGE</t>
  </si>
  <si>
    <t>Vorhandene Daten aus der Aufwandserfassung</t>
  </si>
  <si>
    <t>TRUDRESA</t>
  </si>
  <si>
    <t>löscht CCDCRESA, um sie später mit aktuellen Daten neu anzulegen</t>
  </si>
  <si>
    <t>DROP TABLE CCDCRESA</t>
  </si>
  <si>
    <t>CREDRESA</t>
  </si>
  <si>
    <t>legt CCDCRESA neu an</t>
  </si>
  <si>
    <t>CREATE TABLE CCDCRESA as SELECT * FROM CCVDCRESA</t>
  </si>
  <si>
    <t>DCRESLOADS</t>
  </si>
  <si>
    <t>Geladene Datenbestände für RZ-Verbrauchsdaten</t>
  </si>
  <si>
    <t>Das Query DCRESLOADS zeigt an, welche Datenbestände für RZ-Verbrauchsdaten geladen sind</t>
  </si>
  <si>
    <t>select JAHR, KW, wm_concat(distinct LOADNAME) as IN_LADEBESTAENDEN, (select wm_concat(count(*)) from CCDCRES d where d.JAHR=dcr.JAHR and d.KW=dcr.KW group by d.JAHR, d.KW, d.LOADNAME) as LADEBESTANDGROESSEN from CCDCRES dcr group by JAHR, KW order by JAHR, KW asc</t>
  </si>
  <si>
    <t>DCRESDATA</t>
  </si>
  <si>
    <t>Zur Auswertung verfügbare Datenbestände für RZ-Verbrauchsdaten</t>
  </si>
  <si>
    <t>Das Query DCRESDATA zeigt an, welche Datenbestände zur Auswertung von RZ-Verbrauchsdaten zur Verfügung stehen (In der Tabelle CCDCRESA)</t>
  </si>
  <si>
    <t>Wochen-Datenbestände, die für Auswertungen des Verbrauchs von RZ-Ressourcen zur Verfügung stehen</t>
  </si>
  <si>
    <t>select JAHR as "Jahr", count(KW) as "Anzahl Wochen", count(IN_LADEBESTAENDEN) as "Anzahl Ladebestände", 
       min(KW) as "Erste Kalenderwoche", max(KW) as "Letzte Kalenderwoche",
       min(IN_LADEBESTAENDEN) as "Erster Ladebestand", max(IN_LADEBESTAENDEN) as "Letzter Ladebestand"
  from (select JAHR, KW, wm_concat(distinct LOADNAME) as IN_LADEBESTAENDEN, 
               (select wm_concat(count(*)) from CCDCRESA d where d.JAHR=dcr.JAHR and d.KW=dcr.KW group by d.JAHR, d.KW, d.LOADNAME) as LADEBESTANDGROESSEN 
          from CCDCRESA dcr 
         group by JAHR, KW 
         order by JAHR, KW asc) 
 group by JAHR
 order by JAHR asc</t>
  </si>
  <si>
    <t>DBSYSTIME</t>
  </si>
  <si>
    <t>Aktuelle Systemzeit und -Datum der aktuellen CCDB-Datenbank</t>
  </si>
  <si>
    <t>Das Query DBSYSTIME zeigt die aktuelle System-Zeit und -Datum der aktuellen CCDB-Datenbank an</t>
  </si>
  <si>
    <t>SELECT SYSDATE from DUAL</t>
  </si>
  <si>
    <t>dbtableoptions</t>
  </si>
  <si>
    <t>{"labeltext":"Name der Tabelle","typedesc":"Name der Tabelle, deren Zeilenanzahl angezeigt werden soll"}</t>
  </si>
  <si>
    <t>RECCNTDBTAB</t>
  </si>
  <si>
    <t>Anzahl der Einträge in einer Datenbank-Tabelle</t>
  </si>
  <si>
    <t>Das Query RECCNTDBTAB zeigt die Anzahl der Einträge in einer Datenbank-Tabelle an</t>
  </si>
  <si>
    <t>SELECT count(*) as {{dbtable}}_RECS from {{dbtable}}</t>
  </si>
  <si>
    <t>Anzahl an Einträgen in der Tabelle {{dbtable}}</t>
  </si>
  <si>
    <t>Graphische Anzeige von RZ-Ressourcen-Verbrauch über Zeitraum</t>
  </si>
  <si>
    <t>Das Query DCRESUSAGE zeigt den Verbrauch einer Ressource in einer (Gruppe von) Umgebung(en) über einen Zeitraum an</t>
  </si>
  <si>
    <t>showview</t>
  </si>
  <si>
    <t>Abfrageart is 'showview' =&gt; einen view anzeigen, keine DB-Abfrage</t>
  </si>
  <si>
    <t>chart</t>
  </si>
  <si>
    <t>view 'chart' anzeigen, der holt sich die daten über AJAX</t>
  </si>
  <si>
    <t>pageattributes</t>
  </si>
  <si>
    <t>title,env,restype,accum</t>
  </si>
  <si>
    <t>nötige Eingaben: Titel, Umgebungsname, Ressourcen-Type, Akkumulierung</t>
  </si>
  <si>
    <t>{{restype}}-Verbrauch von ZPV-Umgebung(en) {{env}}</t>
  </si>
  <si>
    <t>Wert für Platzhalter "title", wird dadurch nicht abgefragt</t>
  </si>
  <si>
    <t>qryname:queryname</t>
  </si>
  <si>
    <t>DELETE from CCRW WHERE (RWTYP='DQUERY' and RWPARENT='QUERIES' and RWNAME=:qryname) OR (RWTYP='DQUERYPARAM' and RWPARENT=:qryname)</t>
  </si>
  <si>
    <t>CREQRY</t>
  </si>
  <si>
    <t>Neue Aktion anlegen</t>
  </si>
  <si>
    <t>qryname:string:{{qrynameoptions}},qrytext:string:{{qrytextoptions}},qrygrp:querygroup:{{qrygrpoptions}},qrydesc:string:{{qrydescoptions}},qryattribs:qryattribs:{{qryattribsoptions}}</t>
  </si>
  <si>
    <t>{"labeltext":"Name der Aktion","typedesc":"Eindeutiger Kurzname der Aktion"}</t>
  </si>
  <si>
    <t>qrygrpoptions</t>
  </si>
  <si>
    <t>{"labeltext":"Gruppe","typedesc":"Gruppe, der die Aktion angehören soll"}</t>
  </si>
  <si>
    <t>qrytextoptions</t>
  </si>
  <si>
    <t>{"labeltext":"Anzeigetext der Aktion","typedesc":"Text der in der Liste der Aktionen angezeigt werden soll"}</t>
  </si>
  <si>
    <t>qrydescoptions</t>
  </si>
  <si>
    <t>{"labeltext":"Beschreibung der Aktion","typedesc":"Hilfetext, der angezeigt werden soll, wenn der Mauszeiger über dem Aktions-Text steht"}</t>
  </si>
  <si>
    <t>qryattribsoptions</t>
  </si>
  <si>
    <t>{"labeltext":"Aktions-Attribute","typedesc":"Aufstellung der einzelnen Attribute der Aktion"}</t>
  </si>
  <si>
    <t>creqrygrp</t>
  </si>
  <si>
    <t>Neue Aktionsgruppe anlegen</t>
  </si>
  <si>
    <t>GRPNAM:string:{{grpnamoptions}},GRPTXT:string:{{grptxtoptions}},GRPDESC:string:{{grpdescoptions}}</t>
  </si>
  <si>
    <t>INSERT INTO CCRW(RWTYP,RWPARENT,RWNAME,RWVALUE,RWDESC) values('QUERYGROUP','QUERYGROUPS',:GRPNAM,:GRPTXT,:GRPDESC)</t>
  </si>
  <si>
    <t>grpnamoptions</t>
  </si>
  <si>
    <t>{"labeltext":"Gruppenname","typedesc":"Eindeutiger Kurzname der Aktions-Gruppe, die neu angelegt werden soll"}</t>
  </si>
  <si>
    <t>grptxtoptions</t>
  </si>
  <si>
    <t>{"labeltext":"Anzeigetext","typedesc":"angezeigter Text zu der neu angelegten Gruppe"}</t>
  </si>
  <si>
    <t>grpdescoptions</t>
  </si>
  <si>
    <t>{"labeltext":"Gruppen-Beschreibung","typedesc":"Beschreibungs-Text, der als Hilfetext angezeigt werden kann"}</t>
  </si>
  <si>
    <t>delqrygrp</t>
  </si>
  <si>
    <t>Aktionsgruppe löschen</t>
  </si>
  <si>
    <t>löscht eine Aktionsgruppe, es dürfen keine Aktionen mehr in dieser Gruppe sein</t>
  </si>
  <si>
    <t>DELETE from CCRW where RWTYP='QUERYGROUP' and RWPARENT='QUERYGROUPS' and RWNAME=:GRPNAM</t>
  </si>
  <si>
    <t>GRPNAM:querygroup:{{grpnamoptions}}</t>
  </si>
  <si>
    <t>{"labeltext":"Gruppenname","typedesc":"Eindeutiger Kurzname der Aktions-Gruppe, die gelöscht werden soll"}</t>
  </si>
  <si>
    <t>DELDCLOAD</t>
  </si>
  <si>
    <t>Ladebestand aus RZ-Ressourcenverbrauchsdaten löschen</t>
  </si>
  <si>
    <t>DELETE from CCDCRES where LOADNAME=:LOADNAME</t>
  </si>
  <si>
    <t>loadname:loadname</t>
  </si>
  <si>
    <t>Tabelle der Datenbank nach Excel exportieren</t>
  </si>
  <si>
    <t>tablename:ccdbtablename</t>
  </si>
  <si>
    <t>FLOWSEQUENCE</t>
  </si>
  <si>
    <t>queryfromStore</t>
  </si>
  <si>
    <t>flowsequence queryfromStore liest ein QUERY-Objekt aus dem Regelwerk</t>
  </si>
  <si>
    <t>FQATTRIB</t>
  </si>
  <si>
    <t>readqryhead_steptype</t>
  </si>
  <si>
    <t>readqryhead_sql</t>
  </si>
  <si>
    <t>readqryhead_bindvars</t>
  </si>
  <si>
    <t>[that.query.moid]</t>
  </si>
  <si>
    <t>readqryhead_postsqlexpression</t>
  </si>
  <si>
    <t>select  RWTYP,RWPARENT,RWNAME,RWVALUE,RWDESC from CCRW where RWTYP='DQUERY' and RWNAME=:moid</t>
  </si>
  <si>
    <t>readqryhead,readqryatt</t>
  </si>
  <si>
    <t>readqryatt_steptype</t>
  </si>
  <si>
    <t>readqryatt_sql</t>
  </si>
  <si>
    <t>select RWTYP,RWPARENT,RWNAME,RWVALUE,RWDESC from CCRW where RWTYP='DQUERYPARAM' and RWPARENT=:moid</t>
  </si>
  <si>
    <t>readqryatt_bindvars</t>
  </si>
  <si>
    <t>readqryatt_postsqlexpression</t>
  </si>
  <si>
    <t>var ca = that.results[1].rows; for (var ri=0; ri&lt;ca.length; ri++) { that.query.instance[ca[ri][2]]=ca[ri][3]; that.query.instance[ca[ri][2]+"_DESC"]=ca[ri][4]; }</t>
  </si>
  <si>
    <t>querytoStore</t>
  </si>
  <si>
    <t>delqry,addqryhead,addqryatt</t>
  </si>
  <si>
    <t>delqry_steptype</t>
  </si>
  <si>
    <t>delqry_sql</t>
  </si>
  <si>
    <t>delqry_bindvars</t>
  </si>
  <si>
    <t>addqryhead_steptype</t>
  </si>
  <si>
    <t>addqryhead_sql</t>
  </si>
  <si>
    <t>INSERT INTO CCRW(RWTYP,RWPARENT,RWNAME,RWVALUE,RWDESC) values('DQUERY','QUERIES',:qryname,:qrytext,:qrydesc)</t>
  </si>
  <si>
    <t>addqryhead_bindvars</t>
  </si>
  <si>
    <t>save query managed object to RW database</t>
  </si>
  <si>
    <t>read query managed object from RW database</t>
  </si>
  <si>
    <t>that.query.instance.qryname = that.results[0].rows[0][2]; that.query.instance.qrytext = that.results[0].rows[0][3]; that.query.instance.qrydesc = that.results[0].rows[0][4];</t>
  </si>
  <si>
    <t>[that.query.instance.qryname,that.query.instance.qrytext,that.query.instance.qrydesc]</t>
  </si>
  <si>
    <t>addqryatt_initexpression</t>
  </si>
  <si>
    <t>addqryatt_steptype</t>
  </si>
  <si>
    <t>addqryatt_checkexpression</t>
  </si>
  <si>
    <t>that.arrayindex&lt;that.attnamarray.length</t>
  </si>
  <si>
    <t>addqryatt_sql</t>
  </si>
  <si>
    <t>insert into CCRW(RWTYP,RWPARENT,RWNAME,RWVALUE,RWDESC) values('DQUERYPARAM',:moid,:attname,:attvalue,:attdesc)</t>
  </si>
  <si>
    <t>addqryatt_bindvars</t>
  </si>
  <si>
    <t>[that.query.moid,that.attnamarray[that.arrayindex],that.attributes[that.attnamarray[that.arrayindex]],that.attributes[that.attnamarray[that.arrayindex]+"_DESC"] || ""]</t>
  </si>
  <si>
    <t>addqryatt_nextexpression</t>
  </si>
  <si>
    <t>that.result = that.query.instance;</t>
  </si>
  <si>
    <t>typefromStore</t>
  </si>
  <si>
    <t>typetoStore</t>
  </si>
  <si>
    <t>readtyphead,readtypatt</t>
  </si>
  <si>
    <t>readtyphead_steptype</t>
  </si>
  <si>
    <t>readtyphead_sql</t>
  </si>
  <si>
    <t>readtyphead_bindvars</t>
  </si>
  <si>
    <t>readtyphead_postsqlexpression</t>
  </si>
  <si>
    <t>readtypatt_steptype</t>
  </si>
  <si>
    <t>readtypatt_sql</t>
  </si>
  <si>
    <t>readtypatt_bindvars</t>
  </si>
  <si>
    <t>readtypatt_postsqlexpression</t>
  </si>
  <si>
    <t>deltyp,addtyphead,addtypatt</t>
  </si>
  <si>
    <t>deltyp_steptype</t>
  </si>
  <si>
    <t>deltyp_sql</t>
  </si>
  <si>
    <t>deltyp_bindvars</t>
  </si>
  <si>
    <t>addtyphead_steptype</t>
  </si>
  <si>
    <t>addtyphead_sql</t>
  </si>
  <si>
    <t>addtyphead_bindvars</t>
  </si>
  <si>
    <t>addtypatt_steptype</t>
  </si>
  <si>
    <t>addtypatt_initexpression</t>
  </si>
  <si>
    <t>addtypatt_checkexpression</t>
  </si>
  <si>
    <t>addtypatt_sql</t>
  </si>
  <si>
    <t>addtypatt_bindvars</t>
  </si>
  <si>
    <t>addtypatt_nextexpression</t>
  </si>
  <si>
    <t>flowsequence typefromStore liest ein TYPE-Objekt aus dem Regelwerk</t>
  </si>
  <si>
    <t>save type managed object to RW database</t>
  </si>
  <si>
    <t>flowsequence typetoStore speichert ein TYPE-Objekt in der RW-Datenbank</t>
  </si>
  <si>
    <t>DELETE from CCRW WHERE (RWTYP='TYPE' and RWPARENT='TYPES' and RWNAME=:typname) OR (RWTYP='TYPEATTRIB' and RWPARENT=:typname)</t>
  </si>
  <si>
    <t>INSERT INTO CCRW(RWTYP,RWPARENT,RWNAME,RWVALUE,RWDESC) values('TYPE','TYPES',:typname,:typtext,:typdesc)</t>
  </si>
  <si>
    <t>[that.query.instance.typname,that.query.instance.typtext,that.query.instance.typdesc]</t>
  </si>
  <si>
    <t>select RWTYP,RWPARENT,RWNAME,RWVALUE,RWDESC from CCRW where RWTYP='TYPEATTRIB' and RWPARENT=:moid</t>
  </si>
  <si>
    <t>that.attributes = {}; that.attnamarray = new Array(); that.arrayindex = 0; for (var ai in this.query.instance) { if (typeof(that.query.instance[ai])!='function' &amp;&amp; (!aux.endsWith(that.query.instance[ai],"_DESC"))) { that.attributes[ai] = that.query.instance[ai]; that.attnamarray.push(ai); } else { console.log("attribute "+ai+" not copied for save"} } console.log(that.attributes.length+" attributes to write");</t>
  </si>
  <si>
    <t>editmode</t>
  </si>
  <si>
    <t>vlistexpr</t>
  </si>
  <si>
    <t>Editor-Aktionsmodus</t>
  </si>
  <si>
    <t>Der Typ editmode beschriebt die Aktions-Modi des Editors</t>
  </si>
  <si>
    <t>[{value: 'prepare', text: 'Vorbereiten',desc: 'Bearbeiten vorbereiten'},{value:'save',text:'Abschließen',desc:'Bearbeiten abschließen'}]</t>
  </si>
  <si>
    <t>motype</t>
  </si>
  <si>
    <t>Managed Object Klassenname</t>
  </si>
  <si>
    <t>Name der Klasse eines Managed Objects</t>
  </si>
  <si>
    <t>moidattributes</t>
  </si>
  <si>
    <t>{"labeltext":"Managed Object ID","typedesc":"Eindeutige ID des zu bearbeitenden Objekts"}</t>
  </si>
  <si>
    <t>mode:editmode,datatype:motype,moid:moid:{{moidattributes}}</t>
  </si>
  <si>
    <t>moid</t>
  </si>
  <si>
    <t>Managed-Object ID</t>
  </si>
  <si>
    <t>Eindeutige ID eines Managed Objects</t>
  </si>
  <si>
    <t>select RWTYP || '-' || RWNAME as MOID,NVL(RWVALUE,RWNAME) as MOTEXT, NVL(RWDESC,'keine Beschreibung für '||RWNAME) as MODESC  from CCRW where RWNAME is not null and ((RWTYP='DQUERY' and RWPARENT='QUERIES') or (RWTYP='TYPE' and RWPARENT='TYPES')) union select 'MFILE-' || MFILEID as MOID, 'Managed File ' || MFILEID as MOTEXT, MFILETYPE || ' managed file, Originalname ' || MFILENAME as MODESC from CCMFILES</t>
  </si>
  <si>
    <t>if (that.results[1].rows.length&lt;1) { {error: new Error("no data got for readtypatt")} } else { var ca = that.results[1].rows; for (var ri=0; ri&lt;ca.length; ri++) { that.query.instance[ca[ri][2]]=ca[ri][3]; that.query.instance[ca[ri][2]+"_DESC"]=ca[ri][4]; } }</t>
  </si>
  <si>
    <t>if (that.results[0].rows.length&lt;1) { {error: new Error("no data got for readtyphead")} } else { that.query.instance.typname = that.results[0].rows[0][2]; that.query.instance.typtext = that.results[0].rows[0][3]; that.query.instance.typdesc = that.results[0].rows[0][4]; }</t>
  </si>
  <si>
    <t>typetoForm</t>
  </si>
  <si>
    <t xml:space="preserve">converts type managed object to formdata </t>
  </si>
  <si>
    <t>typeheadtoForm,typeatttoForm</t>
  </si>
  <si>
    <t>typeheadtoForm_steptype</t>
  </si>
  <si>
    <t>typeheadtoForm_aexpression</t>
  </si>
  <si>
    <t>typeatttoForm_steptype</t>
  </si>
  <si>
    <t>typeatttoForm_aexpression</t>
  </si>
  <si>
    <t>that.formdata = new Formdata(); addMOAttFormItems(that.formdata,that.typeobject,['typename','typetext','typedesc'],that)</t>
  </si>
  <si>
    <t>that.mobject.enumerateAttributes(that);</t>
  </si>
  <si>
    <t>typeatttoForm_resexpression</t>
  </si>
  <si>
    <t>that.attributelist = that.result.attributenames; addMOAttFormItems(that.formdata,that.mobject,that.attributelist,that);</t>
  </si>
  <si>
    <t>functions.load_file(that.session,that.query.mfileid,that,{disposition:'sheets'});</t>
  </si>
  <si>
    <t>functions.load_file(that.session,that.query.mfileid,that,
                    that.query.tablename?{tablename: that.query.tablename, 
                                                                               loadcontrol:'useloadcontrols',
                                                                               disposition:'view',
                                                                               sheetname:that.query.sheetname}:
                                                                    {disposition:'view',
                                                                               sheetname:that.query.sheetname});</t>
  </si>
  <si>
    <t>select distinct ENV as VALUE, ENV as TEXT, 'Umgebung ' || ENV as DESCRIPTION from CCDCHOST
union all
select distinct PARENT as VALUE, PARENT as TEXT, 'Umgebungsgruppe ' || PARENT as DESCRIPTION from CCDCENV</t>
  </si>
  <si>
    <t>tauscht "/", gefolgt von "n" in Query-Parametern im Regelwerk gegen "\n" (linefeed-Zeichen) aus</t>
  </si>
  <si>
    <t>vlistquery_mysql</t>
  </si>
  <si>
    <t>select distinct JAHR as VALUE,JAHR as TEXT,CONCAT('RZ-Ressourcendaten aus dem Jahr ',JAHR) as DESCRIPTION from CCDCRESA</t>
  </si>
  <si>
    <t>select distinct ENV as VALUE, ENV as TEXT,CONCAT( 'Umgebung ' ,ENV) as DESCRIPTION from CCDCHOST
union all
select distinct PARENT as VALUE, PARENT as TEXT, CONCAT('Umgebungsgruppe ' ,PARENT) as DESCRIPTION from CCDCENV</t>
  </si>
  <si>
    <t>sql_mysql</t>
  </si>
  <si>
    <t>select JAHR as "Jahr", MONAT as "Monat", resm.ENV as "Umgebung", rt.RWDESC as "Ressourcen-Type", 
             resm.AMOUNT as "Menge" 
  from CCVDCRESM resm 
     left outer join CCRW rt on rt.RWTYP='DCRTYP' and rt.RWPARENT='DCR' and rt.RWNAME=resm.RESTYPE 
  where jahr=? and ENV=? and RESTYPE=?</t>
  </si>
  <si>
    <t>select JAHR as "Jahr", count(KW) as "Anzahl Wochen", count(IN_LADEBESTAENDEN) as "Anzahl Ladebestände", 
       min(KW) as "Erste Kalenderwoche", max(KW) as "Letzte Kalenderwoche",
       min(IN_LADEBESTAENDEN) as "Erster Ladebestand", max(IN_LADEBESTAENDEN) as "Letzter Ladebestand"
  from (select JAHR, KW, GROUP_CONCAT(distinct LOADNAME) as IN_LADEBESTAENDEN, 
                            (select GROUP_CONCAT(ls.LOADSIZE) 
                                from CCVDCLOADSIZES ls where ls.JAHR=dcr.JAHR and ls.KW=dcr.KW 
                               group by ls.JAHR, ls.KW) as LADEBESTANDGROESSEN 
          from CCDCRESA dcr 
         group by JAHR, KW 
         order by JAHR, KW asc) gd 
 group by JAHR
 order by JAHR asc</t>
  </si>
  <si>
    <t>select JAHR, KW, GROUP_CONCAT(distinct LOADNAME) as IN_LADEBESTAENDEN,
       (select GROUP_CONCAT(LOADSIZE) as LOADSIZES
          from CCVDCRLOADSIZES ls  
         where ls.JAHR=dcr.JAHR and ls.KW=dcr.KW 
         group by ls.JAHR, ls.KW) as LADEBESTANDGROESSEN 
  from CCDCRES dcr 
 group by JAHR, KW 
 order by JAHR, KW asc</t>
  </si>
  <si>
    <t>sqlenv_mysql</t>
  </si>
  <si>
    <t>sqlenvgrp_mysql</t>
  </si>
  <si>
    <t>SELECT ENV,JAHR,KW,'0000' as MONDAY,RESTYPE,SUM(AMOUNT) as AMOUNT 
  FROM CCDCRESA where ENV=? and RESTYPE=? 
 GROUP BY ENV,RESTYPE,JAHR,KW,RESTYPE 
 ORDER BY ENV,JAHR,KW asc</t>
  </si>
  <si>
    <t>select env.parent as ENV,resa.JAHR as JAHR,resa.KW as KW,'0000' as MONDAY,resa.RESTYPE as RESTYPE,SUM(resa.AMOUNT) as AMOUNT
   from CCDCRESA resa 
     left outer join CCDCENV env on env.env=resa.env  
 where env.parent=? and resa.RESTYPE=? 
  group by env.PARENT,resa.RESTYPE,resa.JAHR,resa.KW order by env.PARENT, resa.JAHR, resa.KW asc</t>
  </si>
  <si>
    <t>that.query.specaccum = that.query.accum+"_"+db.getCurrentConfigDBtype();
if (that.query['sql'+that.query.specaccum]) {
  that.query.accum = that.query.specaccum;
}
console.log("DCRESUSAGECSV.ACCUM=\""+that.query.accum+"\""); 
that.query['sql'+that.query.accum]</t>
  </si>
  <si>
    <t>sqlenv_oracledb</t>
  </si>
  <si>
    <t>sqlenvgrp_oracledb</t>
  </si>
  <si>
    <t>SELECT * from CCRW where (RWTYP='TYPE' and RWPARENT='TYPES' and RWNAME=?) or (RWTYP='TYPEATTRIB' and RWPARENT=?)</t>
  </si>
  <si>
    <t>paramnames_mysql</t>
  </si>
  <si>
    <t>typname:typename:{{typnameoptions}},typname:typename:{{typnameoptions}}</t>
  </si>
  <si>
    <t>var nl = that.result.rows.length; for (var i=0; i&lt;nl; i++) that.result.rows[i][3]=aux.dateformat(aux.dateFromWeekNr(that.result.rows[i][1],that.result.rows[i][2]),'yyyy-mm-dd'); 'post_processed '+nl+' rows'</t>
  </si>
  <si>
    <t>SELECT * from CCRW where (RWTYP='DQUERY' and RWPARENT='QUERIES' and RWNAME=?) or (RWTYP='DQUERYPARAM' and RWPARENT=?)</t>
  </si>
  <si>
    <t>qryname:queryname:{{qrynameoptions}},qryname:queryname:{{qrynameoptions}}</t>
  </si>
  <si>
    <t>select * from CCRW where RWTYP='RW' and RWPARENT=?</t>
  </si>
  <si>
    <t>select DISTINCT TABLE_NAME 
  from INFORMATION_SCHEMA.TABLES 
 where TABLE_SCHEMA='CCDB' 
      and TABLE_TYPE='BASE TABLE'
     and (TABLE_NAME like 'CC%' or TABLE_NAME like 'BO%' or TABLE_NAME like 'CA%')</t>
  </si>
  <si>
    <t>SELECT NOW()</t>
  </si>
  <si>
    <t>Datenbank-Sprache anzeigen</t>
  </si>
  <si>
    <t>Das Query TESTLANG zeigt die Sprache der Datenbank (bei MySQL: Des Schemas CCDB, Bei Oracle den Parameter LANGUAGE der Session) an</t>
  </si>
  <si>
    <t>SELECT default_character_set_name, default_collation_name FROM information_schema.SCHEMATA 
WHERE schema_name = "CCDB";</t>
  </si>
  <si>
    <t>select num.monnum as N, SUBSTR(pn.NAME,num.monnum,1) as CHAR_N, ASCII(SUBSTR(pn.NAME,num.monnum,1)) as CODE_N
 from (select "Karli Schäfer" as NAME) pn 
     left outer join (select cal.MONAT as monnum from CCCAL cal where cal.JAHR=2013) num on 1=1</t>
  </si>
  <si>
    <t>select * from CCVILVMY where JAHR=?</t>
  </si>
  <si>
    <t>Leeren der Auswerte-Tabelle für RZ-Ressourcen-Verbrauch</t>
  </si>
  <si>
    <t>Neu-Anlage der Auswerte-Tabelle für RZ-Ressourcen-Verbrauch</t>
  </si>
  <si>
    <t>[{value: 'query',text:'Aktion',desc:'Managed Object ist eine Aktion'},{value:'type',text:'Datentyp',desc:'Managed Object ist ein Datentyp'},{value:'mfile',text:'Managed File',desc:'Managed Object ist ein Managed File'},{value:'BOBJ',text:'Business Object',desc:'Managed Object ist ein generisches Business Object'}]</t>
  </si>
  <si>
    <t>select CONCAT(RWTYP,'-' ,RWNAME) as MOID,IFNULL(RWVALUE,RWNAME) as MOTEXT, IFNULL(RWDESC,CONCAT('keine Beschreibung für ',RWNAME)) as MODESC  
  from CCRW 
where RWNAME is not null and ((RWTYP='DQUERY' and RWPARENT='QUERIES') or (RWTYP='TYPE' and RWPARENT='TYPES')) 
union 
select CONCAT('MFILE-',MFILEID) as MOID, CONCAT('Managed File ',MFILEID) as MOTEXT, CONCAT(MFILETYPE,' managed file, Originalname ',MFILENAME) as MODESC from CCMFILES
union
select bo.BOID as BOID, CONCAT('Business Object ',bo.BONAME) as BOTEXT,bo.BODESC as BODESC 
  from BOBOBJS bo</t>
  </si>
  <si>
    <t>bobjfromStore</t>
  </si>
  <si>
    <t>read bobj managed object from database store</t>
  </si>
  <si>
    <t>flowsequence bobjfromStore liest ein BOBJ-Objekt aus der Datenbank</t>
  </si>
  <si>
    <t>readbobj_steptype</t>
  </si>
  <si>
    <t>readbobj_sql_mysql</t>
  </si>
  <si>
    <t>readbobj_bindvars</t>
  </si>
  <si>
    <t>readbobj_postsqlexpression</t>
  </si>
  <si>
    <t>select BOID,BONAME,BODESC, BOTYPEID from BOBJS where BOID=?</t>
  </si>
  <si>
    <t>that.query.instance.boid           = that.results[0].rows[0][0];
that.query.instance.boname   = that.results[0].rows[0][1];
that.query.instance.bodesc     = that.results[0].rows[0][2];
that.query.instance.botypeid = that.results[0].rows[0][3];</t>
  </si>
  <si>
    <t>readboatt_steptype</t>
  </si>
  <si>
    <t>readboatt_sql_mysql</t>
  </si>
  <si>
    <t>readboatt_bindvars</t>
  </si>
  <si>
    <t>readboatt_postsqlexpression</t>
  </si>
  <si>
    <t>readbobj liest den BOBOBJS Eintrag für des Objekt</t>
  </si>
  <si>
    <t>readboatt liest die BOATTRIBS attribute für das Object</t>
  </si>
  <si>
    <t>bobjtoStore</t>
  </si>
  <si>
    <t>store a changed BOBJ managed object back to the database</t>
  </si>
  <si>
    <t>flowsequence bobjtoStore speichert ein verändertes BOBJ zurück in die Datenbank</t>
  </si>
  <si>
    <t>storebobj,storeboatt</t>
  </si>
  <si>
    <t>storebobj_steptype</t>
  </si>
  <si>
    <t>storebobj_sql_mysql</t>
  </si>
  <si>
    <t>storebobj_bindvars</t>
  </si>
  <si>
    <t>insert into BOBOBJS(BOID,BONAME,BOTYPEID,BODESC) values (?,?,?,?) 
on duplicate key update BONAME=?,BOTYPEID=?,BODESC=?</t>
  </si>
  <si>
    <t>[that.query.instance.boid,that.query.instance.boname,that.query.instance.botypeid,that.query.instance.bodesc,that.query.instance.boname,that.query.instance,botypeid,that.query.instance,bodesc]</t>
  </si>
  <si>
    <t>storebobj speichert den BOBOBJS-Eintrag</t>
  </si>
  <si>
    <t>storeboatt_steptype</t>
  </si>
  <si>
    <t>storeboatt speichert die BOATTRIBS-Einträge</t>
  </si>
  <si>
    <t>storeboatt_initexpression</t>
  </si>
  <si>
    <t>storeboatt_checkexpression</t>
  </si>
  <si>
    <t>storeboatt_presqlexpression</t>
  </si>
  <si>
    <t>storeboatt_sql_mysql</t>
  </si>
  <si>
    <t>storeboatt_bindvars</t>
  </si>
  <si>
    <t>storeboatt_nextexpression</t>
  </si>
  <si>
    <t>storeboatt_finalexpression</t>
  </si>
  <si>
    <t>that.ai = 0;</t>
  </si>
  <si>
    <t>(that.ai&lt;=that.instance.attributes.length)</t>
  </si>
  <si>
    <t>that.ai += 1;</t>
  </si>
  <si>
    <t>logger.debug("storeboatt: "+that.ai+" attributes inserted/updated");</t>
  </si>
  <si>
    <t>logger.debug("storeboatt: no storage sql filter established yet!");</t>
  </si>
  <si>
    <t>readbobj,readboatt,readboaex</t>
  </si>
  <si>
    <t>readboaex erzeugt die attribute, die im typ definiert, aber nicht in der database gespeichert sind</t>
  </si>
  <si>
    <t>readboaex_steptype</t>
  </si>
  <si>
    <t>readboaex_sql_mysql</t>
  </si>
  <si>
    <t>select BOATTID,BOATTNAME,BOATYPID,BOATTDESC,BOATTSVAL,BOATTNVAL,BOATTBVAL from BOATTRIBS where BOATTID=?</t>
  </si>
  <si>
    <t>that.query.instance.attributes = new Array();
for (var ri=0; ri&lt;that.results[0].rows.length; ri++) {
  var a = {};
  a.attid = that.result.rows[ri][0];
  a.attname =  that.result.rows[ri][1];
  a.atypeid =  that.result.rows[ri][2];
  a.attdesc =  that.result.rows[ri][3];
  a.attsval =   that.result.rows[ri][4];
  a.attnval =   that.result.rows[ri][5];
  a.attbval =   that.result.rows[ri][6];
  that.query.instance.attributes.push(a);
  that.query.instance.attribnames[a.attname]=that.query.instance.attributes.length;
}</t>
  </si>
  <si>
    <t>insert into BOATTRIBS(BOATTID,BOATTBOID,BOATYPID,BOATTNAME,BOATTDESC,BOATTSVAL,BOATTNVAL,BOATTBVAL) values(?,?,?,?,?,?,?,?)
on duplicate key update BOATYPID=?,BOATTNAME=?,BOATTDESC=?,BOATTSVAL=?,BOATTNVAL=?,BOATTBVAL=?</t>
  </si>
  <si>
    <t>[that.query.instance.attributes[that.ai].attid,
 that.query.instance.boid,
 that.query.instance.attributes[that.ai].atypeid,
 that.query.instance.attributes[that.ai].attname,
 that.query.instance.attributes[that.ai].attdesc,
 that.query.instance.attributes[that.ai].attsval,
 that.query.instance.attributes[that.ai].attnval,
 that.query.instance.attributes[that.ai].attbval,
 that.query.instance.attributes[that.ai].atypeid,
 that.query.instance.attributes[that.ai].attdesc,
 that.query.instance.attributes[that.ai].attsval,
 that.query.instance.attributes[that.ai].attnval,
 that.query.instance.attributes[that.ai].attbval]</t>
  </si>
  <si>
    <t>select bota.BOATTNAME as ATTNAME
  from BOTYPES bot
    left outer join BOATTRIBS bota on bota.BOATTBOID=bot.BOID
  where bot.BOTYPEID=? And bota.BOATYPID='ATTRIB'</t>
  </si>
  <si>
    <t>readboaex_bindvars</t>
  </si>
  <si>
    <t>[that.query.instance.botypeid]</t>
  </si>
  <si>
    <t>readboaex_postsqlexpression</t>
  </si>
  <si>
    <t>for (var ai=0; ai&lt;that.result.rows.length;ai++) {
  if (!(that.instance.attribnames[that.result.rows[ai][0])) {
    var a = {};
    a.attid = null;
    a.attname = that.result.rows[ai][0];
    a.attsval = null;
    a.attnval = null;
    a.attbval = null;
    this.instance.attributes.push(a);
  }
}</t>
  </si>
  <si>
    <t>add the attributes defined by the BOTYPE that are not already present in the object read from the storage before</t>
  </si>
  <si>
    <t>ccilvimon</t>
  </si>
  <si>
    <t>Leistungserfassungs-Excel-Sheets interner MA</t>
  </si>
  <si>
    <t>managed file type for yearly accounting data for ITSV internal personnel resources
if no option "imonversion" is defined, the 2016-format is assumed</t>
  </si>
  <si>
    <t>functions.load_ilv_yearfile(that.session,that.query.mfileid,that);</t>
  </si>
  <si>
    <t>loadilvyearfile</t>
  </si>
  <si>
    <t>ILV-Jahresdatei in Tages-Datenbank laden</t>
  </si>
  <si>
    <t>dilvjahr</t>
  </si>
  <si>
    <t>Jahreszahl in tagesgenauer Erfassung von Leistungen</t>
  </si>
  <si>
    <t>select distinct JAHR from CCILVD</t>
  </si>
  <si>
    <t>duskurzz</t>
  </si>
  <si>
    <t>Benutzerkennung in tagesgenauer Erfassung von Leistungen</t>
  </si>
  <si>
    <t>select distinct USKURZZ from CCILVD</t>
  </si>
  <si>
    <t>typelistreport</t>
  </si>
  <si>
    <t>Bericht über alle im Regelwerk definierten Typen</t>
  </si>
  <si>
    <t>dbreport</t>
  </si>
  <si>
    <t>repgrpdisc</t>
  </si>
  <si>
    <t>TYPID</t>
  </si>
  <si>
    <t>grphead</t>
  </si>
  <si>
    <t>grpfoot</t>
  </si>
  <si>
    <t>totalhead</t>
  </si>
  <si>
    <t>totalfoot</t>
  </si>
  <si>
    <t>datacolumns</t>
  </si>
  <si>
    <t>ATTRIBUTNAME,ATTRIBUTWERT,ATTRIBUTBESCHREIBUNG</t>
  </si>
  <si>
    <t>select ty.RWNAME as TYPID, ty.RWVALUE as TYPNAME, ty.RWDESC as TYPBESCHREIBUNG, ta.RWNAME as ATTRIBUTNAME, ta.RWVALUE as ATTRIBUTWERT, ta.RWDESC as ATTRIBUTBESCHREIBUNG 
  from CCRW ty 
    left outer join CCRW ta on ta.RWTYP='TYPEATTRIB' and ta.RWPARENT=ty.RWNAME
 where ty.RWTYP='TYPE' and ty.RWPARENT='TYPES'
order by TYPID,TYPNAME,TYPBESCHREIBUNG,ATTRIBUTNAME asc</t>
  </si>
  <si>
    <t>Alle Typen</t>
  </si>
  <si>
    <t>Ende Aller Typen</t>
  </si>
  <si>
    <t>Ende von Typ [[prev.TYPID]]</t>
  </si>
  <si>
    <t>Jede Reihe in typattribs ist ein Objekt der Type typeattribute</t>
  </si>
  <si>
    <t>der Typ typename beschreibt den Namen eines Datentyps aus dem Regelwerk</t>
  </si>
  <si>
    <t>dbtable:ccdbtablename:{{dbtableoptions}}</t>
  </si>
  <si>
    <t>grouplevels</t>
  </si>
  <si>
    <t>bypsprepqrydisc</t>
  </si>
  <si>
    <t>bypspdatacolumns</t>
  </si>
  <si>
    <t>bypspgrphead</t>
  </si>
  <si>
    <t>bypspgrpfoot</t>
  </si>
  <si>
    <t>bypspdetailrepqrydisc</t>
  </si>
  <si>
    <t>bypspdetaildatacolumns</t>
  </si>
  <si>
    <t>bypspdetailgrphead</t>
  </si>
  <si>
    <t>Leistungserfassung für Mitarbeiter auf Tätigkeits-Ebene anzeigen</t>
  </si>
  <si>
    <t>qryilvsum</t>
  </si>
  <si>
    <t>PSP</t>
  </si>
  <si>
    <t>PSP,PSPDETAIL</t>
  </si>
  <si>
    <t>byyearrepqrydisc</t>
  </si>
  <si>
    <t>byyeardatacolumns</t>
  </si>
  <si>
    <t>byyeargrphead</t>
  </si>
  <si>
    <t>byyeargrpfoot</t>
  </si>
  <si>
    <t>bymonthrepqrydisc</t>
  </si>
  <si>
    <t>bymonthdatacolumns</t>
  </si>
  <si>
    <t>bymonthgrphead</t>
  </si>
  <si>
    <t>bymonthgrpfoot</t>
  </si>
  <si>
    <t>byusrepqrydisc</t>
  </si>
  <si>
    <t>byusdatacolumns</t>
  </si>
  <si>
    <t>byusgrphead</t>
  </si>
  <si>
    <t>byusgrpfoot</t>
  </si>
  <si>
    <t>Summen der Stunden Arbeitspaket [[PSP]], Unterpaket [[PSPDETAIL]], Jahr [[JAHR]]</t>
  </si>
  <si>
    <t>Summen der Stunden Arbeitspaket [[PSP]], Unterpaket [[PSPDETAIL]]</t>
  </si>
  <si>
    <t>Summen der Stunden Arbeitspaket [[PSP]], Unterpaket [[PSPDETAIL]], Jahr [[JAHR]], Monat [[MONAT]]</t>
  </si>
  <si>
    <t>Summen der Aufwände für alle Arbeitspakete</t>
  </si>
  <si>
    <t>PSP,PSPDETAIL,JAHR</t>
  </si>
  <si>
    <t>PSP,PSPDETAIL,JAHR,MONAT</t>
  </si>
  <si>
    <t>PSP,PSPDETAIL,JAHR,MONAT,USKURZZ</t>
  </si>
  <si>
    <t>Summen der Stunden Arbeitspaket [[PSP]]</t>
  </si>
  <si>
    <t>tlrghex001</t>
  </si>
  <si>
    <t>Typ ID: [[TYPID]], Typ-Name: [[TYPNAME]], [[jsexpr:@tlrghex001]][[TYPBESCHREIBUNG]]</t>
  </si>
  <si>
    <t xml:space="preserve">logger.debug("….COLVALUES:"); logger.debug(that.result.colvalues); if (that.result.colvalues["TYPBESCHREIBUNG"]) { "Beschreibung: " } else { "" } </t>
  </si>
  <si>
    <t>/dquery?dataname=XLSXJSON&amp;mfileid={{mfileid}}</t>
  </si>
  <si>
    <t>JSON-Darstellung der XLSX-Datei anzeigen</t>
  </si>
  <si>
    <t>XLSXJSON</t>
  </si>
  <si>
    <t>JSON</t>
  </si>
  <si>
    <t>logger.debug("XLSXJSON.RESYTPE=\""+that.result.resulttype+"\"");
if (that.result.resulttype=="XLSWorkbook") {
  that.result.resultobject = that.result.xlsworkbook;
  that.result.resulttype = "object";
}</t>
  </si>
  <si>
    <t>XLSX-Datenstruktur eines Managed Files anzeigen</t>
  </si>
  <si>
    <t>Das Query XLSXJSON zeigt die XLSX-Datenstruktur eines Excel-Managed Files an</t>
  </si>
  <si>
    <t>Jahres-Excel-Sheet interne MA laden</t>
  </si>
  <si>
    <t>/dquery?dataname=loadilvyearfile&amp;mfileid={{mfileid}}</t>
  </si>
  <si>
    <t>bypspdetailgrpfoot</t>
  </si>
  <si>
    <t>bypspdetailgrplabel</t>
  </si>
  <si>
    <t>bypspgrplabel</t>
  </si>
  <si>
    <t>byyeargrplabel</t>
  </si>
  <si>
    <t>bymonthgrplabel</t>
  </si>
  <si>
    <t>[[JAHR]] ([[DATARECNUM]])</t>
  </si>
  <si>
    <t>[[MONAT]] ([[DATARECNUM]])</t>
  </si>
  <si>
    <t>[[PSPDETAIL]] ([[DATARECNUM]])</t>
  </si>
  <si>
    <t>datarecext</t>
  </si>
  <si>
    <t>datarecextexpr</t>
  </si>
  <si>
    <t>logger.debug("REP_qryilvsum_datarecextexpr"); {N1: "N1", N2: "N2", N3: {N31: "N31", N32: "N32"}}</t>
  </si>
  <si>
    <t>[[#jsexpr:@ctx.query.datarecextexpr]]</t>
  </si>
  <si>
    <t>Ende - [[end.PSP]] - [[end.PSPDETAIL]]</t>
  </si>
  <si>
    <t>Ende - [[end.PSP]]</t>
  </si>
  <si>
    <t>Ende - [[end.PSP]] - [[end.PSPDETAIL]] - [[end.JAHR]]</t>
  </si>
  <si>
    <t>Ende - [[end.PSP]] - [[end.PSPDETAIL]] - [[end.JAHR]] - [[end.MONAT]]</t>
  </si>
  <si>
    <t>Ende der Summen der Aufwände für alle Arbeitspakete, [[TOTALDATARECS]] Einträge</t>
  </si>
  <si>
    <t>[[PSP]] ([[DATARECNUM]])</t>
  </si>
  <si>
    <t>[[USKURZZ]] ([[DATARECNUM]] Einträge)</t>
  </si>
  <si>
    <t>byusgrplabel</t>
  </si>
  <si>
    <t>select PSP,PSPDETAIL,JAHR,MONAT,TAG,USKURZZ,STUNDEN
  from CCILVD
order by PSP,PSPDETAIL,JAHR,MONAT,TAG,USKURZZ asc</t>
  </si>
  <si>
    <t>bydayrepqrydisc</t>
  </si>
  <si>
    <t>bydaydatacolumns</t>
  </si>
  <si>
    <t>bydaygrplabel</t>
  </si>
  <si>
    <t>bydaygrphead</t>
  </si>
  <si>
    <t>bydaygrpfoot</t>
  </si>
  <si>
    <t>PSP,PSPDETAIL,JAHR,MONAT,TAG</t>
  </si>
  <si>
    <t>PSP,PSPDETAIL,JAHR,MONAT,TAG,USKURZZ,STUNDEN</t>
  </si>
  <si>
    <t>Summen der Stunden Arbeitspaket [[PSP]], Unterpaket [[PSPDETAIL]], Jahr [[JAHR]], Monat [[MONAT]], Tag [[TAG]], Mitarbeiter [[USKURZZ]]</t>
  </si>
  <si>
    <t>Ende - [[end.PSP]] - [[end.PSPDETAIL]] - [[end.JAHR]] - [[end.MONAT]] - [[.end.TAG]] - [[end.USKURZZ]]</t>
  </si>
  <si>
    <t>Summen der Stunden Arbeitspaket [[PSP]], Unterpaket [[PSPDETAIL]], Jahr [[JAHR]], Monat [[MONAT]], Tag [[TAG]]</t>
  </si>
  <si>
    <t>Ende - [[end.PSP]] - [[end.PSPDETAIL]] - [[end.JAHR]] - [[end.MONAT]] - [[.end.TAG]]</t>
  </si>
  <si>
    <t>[[TAG]] ([[DATARECNUM]])</t>
  </si>
  <si>
    <t>Aufwands-Summen der Arbeitspakete</t>
  </si>
  <si>
    <t>bypsp,bypspdetail,byyear,bymonth,byday</t>
  </si>
  <si>
    <t>Gruppen von Aktionen</t>
  </si>
  <si>
    <t>bygrp</t>
  </si>
  <si>
    <t>GRUPPE</t>
  </si>
  <si>
    <t>bygrprepqrydisc</t>
  </si>
  <si>
    <t>bygrpdatacolumns</t>
  </si>
  <si>
    <t>bygrpgrplabel</t>
  </si>
  <si>
    <t>bygrpgrphead</t>
  </si>
  <si>
    <t>bygrpgrpfoot</t>
  </si>
  <si>
    <t>view_save</t>
  </si>
  <si>
    <t>Klick auf ABFRAGENAME-Feld führt die Aktion als DQUERY aus</t>
  </si>
  <si>
    <t>decoration.decorate_dbreport</t>
  </si>
  <si>
    <t>[[GRUPPENTITEL]] ([[DATARECNUM]])</t>
  </si>
  <si>
    <t>decoration.decorate_dbresult.target</t>
  </si>
  <si>
    <t>decoration.decorate_dbresult.expression</t>
  </si>
  <si>
    <t>listformat</t>
  </si>
  <si>
    <t>rdpex</t>
  </si>
  <si>
    <t>{{#jsexpr:@base_result.rdpex}}</t>
  </si>
  <si>
    <t>var a = 1; {"desctext": "maximurli", "data": "a"}</t>
  </si>
  <si>
    <t>debug</t>
  </si>
  <si>
    <t>false</t>
  </si>
  <si>
    <t>if (dbg) logJSON(context,"ALLQUERIES.DECORATE_DBRESULT.CONTEXT"); "listformat"</t>
  </si>
  <si>
    <t>&lt;!-- Click auf (-), um die Gruppe einzuklappen --&gt;</t>
  </si>
  <si>
    <t>&lt;!-- Click auf (+) erweitert die Aktions-Gruppen --&gt;</t>
  </si>
  <si>
    <t>&lt;!-- Aktions-Gruppe [[GRUPPE]] --&gt;</t>
  </si>
  <si>
    <t>ANZTXT,GRUPPE,GRUPPENTITEL,GRUPPENBESCHREIBUNG,ABFRAGENAME,ANZEIGETEXT,ERKLAERUNG</t>
  </si>
  <si>
    <t>[[GRUPPENBESCHREIBUNG]]</t>
  </si>
  <si>
    <t>bygrpgrplabeltitle</t>
  </si>
  <si>
    <t>CREOBJ</t>
  </si>
  <si>
    <t>Neues Business-Objekt anlegen</t>
  </si>
  <si>
    <t>legt ein neues Business-Objekt mit seinen Parametern an</t>
  </si>
  <si>
    <t>boidoptions</t>
  </si>
  <si>
    <t>bonameoptions</t>
  </si>
  <si>
    <t>bodescoptions</t>
  </si>
  <si>
    <t>botypeidoptions</t>
  </si>
  <si>
    <t>{"labeltext":"Eindeutige BO-ID","typedesc":"Eindeutige ID des Busines-Objects unter ALLEN Business-Objekten"}</t>
  </si>
  <si>
    <t>{"labeltext":"sprechender Name der Business-Objekts","typedesc":"Name des Business-Objekts, wie er möglicherweise auch angezeigt wird"}</t>
  </si>
  <si>
    <t>{"labeltext":"Beschreibung","typedesc":"Beschreibung dieses Business-Objekts"}</t>
  </si>
  <si>
    <t>{"labeltext":"Business-Objekt-Type","typedesc":"ID des Typs, den dieses Business-Objekt haben soll"}</t>
  </si>
  <si>
    <t>BOID:string:{{boidoptions}},BONAME:string:{{bonameoptions}},BODESC:string:{{bodescoptions}},BOTYPEID:string:{{botypeidoptions}}</t>
  </si>
  <si>
    <t>ALLBOBJS</t>
  </si>
  <si>
    <t>BOBJS</t>
  </si>
  <si>
    <t>addrow</t>
  </si>
  <si>
    <t>{rowstoadd:1}</t>
  </si>
  <si>
    <t>BOMETATYPES</t>
  </si>
  <si>
    <t>Meta-Typen für Business Objects</t>
  </si>
  <si>
    <t>Das RW BOMETATYPES definiert Meta-Typen für Business-Obejcts in BOBOBJS</t>
  </si>
  <si>
    <t>BOMETATYPE</t>
  </si>
  <si>
    <t>BOBJ</t>
  </si>
  <si>
    <t>Business Object</t>
  </si>
  <si>
    <t>BOTYPE</t>
  </si>
  <si>
    <t>Business Object Type</t>
  </si>
  <si>
    <t>BOATYPE</t>
  </si>
  <si>
    <t>Business Object Attribute Type</t>
  </si>
  <si>
    <t>BOATYPATYPE</t>
  </si>
  <si>
    <t>Business Object Attribute Type Attribute Type</t>
  </si>
  <si>
    <t>BODEFS</t>
  </si>
  <si>
    <t>BOAMETATYPES</t>
  </si>
  <si>
    <t>Meta-Typen für Business Object Attributes</t>
  </si>
  <si>
    <t>Das RW BOAMETATYPES deiniert Meta-Typen für Business Object Attribute in BOATTRIBS</t>
  </si>
  <si>
    <t>BOAMETATYPE</t>
  </si>
  <si>
    <t>BOATTRIB</t>
  </si>
  <si>
    <t>Business Object Attribute</t>
  </si>
  <si>
    <t>BOTYPATTRIB</t>
  </si>
  <si>
    <t>Business Object Type Attribute</t>
  </si>
  <si>
    <t>BOTYPATTYPATTRIB</t>
  </si>
  <si>
    <t>Business Object Attribute Type Attribute</t>
  </si>
  <si>
    <t>BOTYPATTYPATYPATT</t>
  </si>
  <si>
    <t>Business Object Attribute Type Attribute Type Attribute</t>
  </si>
  <si>
    <t>BOTREE</t>
  </si>
  <si>
    <t>Baum von Geschäftsobjekten anzeigen</t>
  </si>
  <si>
    <t>Das Query BOTREE zeigt einen hierarchischen Baum von Geschäftsobjekten aus BOBOBJS an</t>
  </si>
  <si>
    <t>insert into BOBOBJS(BOMTYP,BOID,PARBOID,BONAME,BOTYPEID,BODESC) 
        values (:BOMTYP,:BOID,:PARBOID,:BONAME,:BOTYPEID,:BODESC) 
        on duplicate key update PARBOID=:PARBOID,BONAME=:BONAME,BOTYPEID=:BOTYPEID,BODESC=:BODESC</t>
  </si>
  <si>
    <t xml:space="preserve">insert into BOBOBJS(BOMTYP,BOID,PARBOID,BONAME,BOTYPEID,BODESC) values (?,?,?,?,?,?) </t>
  </si>
  <si>
    <t>sboid:boid</t>
  </si>
  <si>
    <t>byboid</t>
  </si>
  <si>
    <t>byboidrepqrydisc</t>
  </si>
  <si>
    <t>BOID</t>
  </si>
  <si>
    <t>byboiddatacolumns</t>
  </si>
  <si>
    <t>byboidgrplabel</t>
  </si>
  <si>
    <t>byboidgrplabeltitle</t>
  </si>
  <si>
    <t>byboidgrphead</t>
  </si>
  <si>
    <t>byboidgrpfoot</t>
  </si>
  <si>
    <t>Geschäftsobjekte</t>
  </si>
  <si>
    <t>&lt;!-- Click auf (+) erweitert die Gruppen --&gt;</t>
  </si>
  <si>
    <t>LOGCRETTAB</t>
  </si>
  <si>
    <t>INSERT INTO CCPLOG(LTIME,LCLASS,LCODE,LDESC,LUNIT,LVALUE) values(?,'CPERF','TDRESA',?,?,?)</t>
  </si>
  <si>
    <t>ltime,ldesc,lunit,lvalue</t>
  </si>
  <si>
    <t>ltime</t>
  </si>
  <si>
    <t>dummy_ltime</t>
  </si>
  <si>
    <t>ldesc</t>
  </si>
  <si>
    <t>dummy_ldesc</t>
  </si>
  <si>
    <t>lunit</t>
  </si>
  <si>
    <t>dummy_lunit</t>
  </si>
  <si>
    <t>lvalue</t>
  </si>
  <si>
    <t>dummy_lvalue</t>
  </si>
  <si>
    <t>provide dummy value for LTIME, will be updated by pre_query</t>
  </si>
  <si>
    <t>provide dummy value for LDESC, will be updated by pre_query</t>
  </si>
  <si>
    <t>provide dummy value for LUNIT, will be updated by pre_query</t>
  </si>
  <si>
    <t>provide dummy value for LVALUE, will be updated by pre_query</t>
  </si>
  <si>
    <t>pre_query</t>
  </si>
  <si>
    <t>GETTABRECNUM</t>
  </si>
  <si>
    <t>SELECT COUNT(*) from CCTTAB</t>
  </si>
  <si>
    <t>that.query.sequencecontext.recnum = that.result.rows[0][0];
logger.debug("GETTABRECNUM.RECNUM="+that.query.sequencecontext.recnum);</t>
  </si>
  <si>
    <t>erzeugt CCPLOG Eintrag für letztes CRETTAB</t>
  </si>
  <si>
    <t>that.query.sequencecontext.timing = {};
that.query.sequencecontext.timing.unit = that.result.timing.unit;
that.query.sequencecontext.timing.count = that.result.timing.count;
logger.debug("CRETTAB.TIMING="+that.query.sequencecontext.timing.count+"_"
                                                                  +that.query.sequencecontext.timing.unit);</t>
  </si>
  <si>
    <t>that.query.params[0] = aux.noweutime();
that.query.params[1] = "{\"ACTION\":\"CRETTAB\",\"RECORD_COUNT\":\""
                                  +that.query.sequencecontext.recnum+"\"}";
that.query.params[2] = that.query.sequencecontext.timing.unit;
that.query.params[3] = that.query.sequencecontext.timing.count;
logger.debug("LOGCRETTAB.LTIME="+that.query.params[0]
                        +".LDESC="+that.query.params[1]
                        +".LUNIT="+that.query.params[2]
                        +".LVALUE="+that.query.params[3]);</t>
  </si>
  <si>
    <t>LOGCREDRESA</t>
  </si>
  <si>
    <t>erzeugt CCPLOG Eintrag für letztes CREDRESA</t>
  </si>
  <si>
    <t>seq-hidden</t>
  </si>
  <si>
    <t>INSERT INTO CCPLOG(LTIME,LCLASS,LCODE,LDESC,LUNIT,LVALUE) values(?,'CPERF','SYNCDRESA',?,?,?)</t>
  </si>
  <si>
    <t>that.query.sequencecontext.timing = {};
that.query.sequencecontext.timing.unit = that.result.timing.unit;
that.query.sequencecontext.timing.count = that.result.timing.count;
logger.debug("CREDRESA.TIMING="+that.query.sequencecontext.timing.count+"_"
                                                                     +that.query.sequencecontext.timing.unit);</t>
  </si>
  <si>
    <t>that.query.sequencecontext.recnum = that.result.rows[0][0];
logger.debug("GETDRESARECNUM.RECNUM="+that.query.sequencecontext.recnum);</t>
  </si>
  <si>
    <t>GETDRESARECNUM</t>
  </si>
  <si>
    <t>hidden</t>
  </si>
  <si>
    <t>SELECT COUNT(*) FROM CCDCRESA</t>
  </si>
  <si>
    <t>that.query.params[0] = aux.noweutime();
that.query.params[1] = "{\"ACTION\":\"CREDRESA\",\"RECORD_COUNT\":\""
                                  +that.query.sequencecontext.recnum+"\"}";
that.query.params[2] = that.query.sequencecontext.timing.unit;
that.query.params[3] = that.query.sequencecontext.timing.count;
logger.debug("LOGCREDRESA.LTIME="+that.query.params[0]
                        +".LDESC="+that.query.params[1]
                        +".LUNIT="+that.query.params[2]
                        +".LVALUE="+that.query.params[3]);</t>
  </si>
  <si>
    <t>SYNCDRESA führt nacheinander TRUDRESA,CREDRESA,DCRESDATA,GETDRESARECNUM,LOGCREDRESA aus</t>
  </si>
  <si>
    <t>boid</t>
  </si>
  <si>
    <t>ID eines Geschäftsobjekts</t>
  </si>
  <si>
    <t>der Typ &lt;code&gt;boid&lt;/code&gt; beschreibt die eindeutige ID eines Geschäftsobjekts</t>
  </si>
  <si>
    <t>select distinct BOID from BOBOBJS</t>
  </si>
  <si>
    <t>GETLASTPLOGDRESA</t>
  </si>
  <si>
    <t>holt PLOG-Daten für die letzte Durchführung von SYNCDRESA</t>
  </si>
  <si>
    <t>TRUDRESA,GETLASTPLOGDRESA,CREDRESA,DCRESDATA,GETDRESARECNUM,LOGCREDRESA</t>
  </si>
  <si>
    <t>select LTIME,LCLASS,LCODE,LDESC,LUNIT,LVALUE from CCPLOG 
  where LCLASS='CPERF' and LCODE='SYNCDRESA' 
       and LTIME=(select MAX(LTIME) from CCPLOG WHERE LCLASS='CPERF' and LCODE='SYNCDRESA')</t>
  </si>
  <si>
    <t>GETLASTPLOGCRETTAB</t>
  </si>
  <si>
    <t>select LTIME,LCLASS,LCODE,LDESC,LUNIT,LVALUE from CCPLOG 
  where LCLASS='CPERF' and LCODE='TDRESA' 
       and LTIME=(select MAX(LTIME) from CCPLOG WHERE LCLASS='CPERF' and LCODE='TDRESA')</t>
  </si>
  <si>
    <t>TRUTTAB,GETLASTPLOGCRETTAB,CRETTAB,DCRESDATA,GETTABRECNUM,LOGCRETTAB</t>
  </si>
  <si>
    <t>holt PLOG-Daten für die letzte Durchführung von CRETTAB, ist verborgen!</t>
  </si>
  <si>
    <t>erzeugt TTAB, ist verborgen!</t>
  </si>
  <si>
    <t>löscht TTAB, ist verborgen!</t>
  </si>
  <si>
    <t>erzeugt einen Eintrag 'last_timing' im Kontext der laufenden SEQUENCE, der den Inhalt des CCPLOG-Eintrags über die letzte Durchführung von CRETTAB wiedergibt.
Diese Information soll dann im Status der folgenden CRETTAB-Abfrage angezeigt werden.</t>
  </si>
  <si>
    <t>kopiert den Inhalts des Eintrags 'last_timing' aus dem Kontext der laufenden SEQUENCE in die Option 'stat_init' der aktuellen 'dbselect'-Abfrage, um ihn während des Laufs von CRETTAB als Status-Information anzuzeigen.</t>
  </si>
  <si>
    <t>logger.debug("CD_CODE="+context.celldata.charCodeAt(0));</t>
  </si>
  <si>
    <t>CREATE TABLE CCTTAB as 
 select rw.*,jrw.RWVALUE as JVALUE,j2rw.RWVALUE as J2VALUE,j3rw.RWVALUE as J3VALUE
   from CCRW rw
          left outer join CCRW jrw on jrw.RWNAME=rw.RWNAME
          left outer join CCRW j2rw on j2rw.RWNAME=rw.RWNAME
         left outer join CCRW j3rw on j3rw.RWNAME=rw.RWNAME</t>
  </si>
  <si>
    <t>erzeugt eine dummy table CCTTAB, der 3-fache join dient dazu, die SQL-Aktion lange laufen zu lassen, um die Status-Anzeige ansehen zu können</t>
  </si>
  <si>
    <t xml:space="preserve"> if (!that.query.options) {
    that.query.options = {};
  }
  if (!that.query.options.stat_init) {
    that.query.options.stat_init = {};
  }
 if (!that.query.options.stat_init.last_timing) {
  that.query.options.stat_init.last_timing = {};
 }
var lt = that.query.sequencecontext.last_timing;
if (lt) {
  aux.copyObject(that.query.options.stat_init.last_timing,lt);
} else {
  that.query.options.stat_init.last_timing.desc="NO_LAST_TIMING_DETECTED";
}
aux.logPretty(that.query.options.stat_init,"CRETTAB.STAT_INIT");</t>
  </si>
  <si>
    <t>that.query.sequencecontext.last_timing = {};
var lt = that.query.sequencecontext.last_timing;
if (that.result.rows.length&gt;0) {
  var tr = that.result;
  lt.desc = tr.rows[0][3];
  lt.unit = tr.rows[0][4];
  lt.count = tr.rows[0][5];
  if (lt.desc.charAt(0)=='{') {
    var flag = 0;
    lt.descobj = JSON.parse(lt.desc);
    if (lt.descobj.RECORD_COUNT) {
      lt.records_processed = lt.descobj.RECORD_COUNT;
      flag += 1;
    } else {
     lt.records_processed = 'NO_RECORDS_COUNT_IN_CCPLOG_DESC';
    } 
    if (lt.descobj.ACTION) {
      lt.action = lt.descobj.ACTION;
      flag += 1;
    } else {
      lt.action = 'NO_ACTION_IN_CCPLOG_DESC';
    }
    if (flag&gt;=2) {
      delete lt.desc;
      delete lt.descobj;
    }
  } else {
    lt.records_processed = 'LAST_CCPLOG_DESC_NOT_JSON';
    lt.action = 'LAST_CCPLOG_DESC_NOT_JSON';
  }
} else {
 lt.desc = 'No data got for last TDRESA in CCPLOG';
}</t>
  </si>
  <si>
    <t>liest nach der Neuanlage von CCDCERSA die Zahl der angelegten Datensätze, um sie in CCPLOG abzuspeichern, damit beim nächsten Durchlauf ein Performance-vergleich möglich ist.</t>
  </si>
  <si>
    <t>that.query.sequencecontext.last_timing = {};
var lt = that.query.sequencecontext.last_timing;
if (that.result.rows.length&gt;0) {
  var tr = that.result;
  lt.desc = tr.rows[0][3];
  lt.unit = tr.rows[0][4];
  lt.count = tr.rows[0][5];
  if (lt.desc.charAt(0)=='{') {
    var flag = 0;
    lt.descobj = JSON.parse(lt.desc);
    if (lt.descobj.RECORD_COUNT) {
      lt.records_processed = lt.descobj.RECORD_COUNT;
      flag += 1;
    } else {
     lt.records = "NO_RECORDS_COUNT_IN_CCPLOG_DESC"; 
    }
    if (lt.descobj.ACTION) {
      lt.action = lt.descobj.ACTION;
      flag += 1;
    } else {
      lt.action = "NO_ACTION_IN_CCPLOG_DESC";
    }
    if (flag&gt;=2) {
      delete lt.descobj;
      delete lt.desc;
    }
  } else {
    lt.records = "LAST_CCPLOG_DESC_NOT_JSON";
  }
} else {
 lt.desc = "No data got for last SYNCDRESA in CCPLOG";
}</t>
  </si>
  <si>
    <t>if (!that.query.options) {
  that.query.options = {};
}
if (!that.query.options.stat_init) {
  that.query.options.stat_init = {display_options: {name_filter_regex: "last_timing|state|stateunit"}};
}
if (!that.query.options.stat_init.last_timing) {
  that.query.options.stat_init.last_timing = {};
}
that.query.options.stat_init.last_timing = {};
var si =  that.query.options.stat_init;
var silt = si.last_timing;
var lt = that.query.sequencecontext.last_timing;
if (lt) {
  aux.copyObject(silt,lt);
} else {
  slt.desc="NO_LAST_TIMING_DETECTED";
}
aux.logPretty(that.query.options,"CREDRESA.query.options");</t>
  </si>
  <si>
    <t>{"labeltext":"Name der Aktion","typedesc":"Eindeutiger Name der Aktion, die angezeigt werden soll"}</t>
  </si>
  <si>
    <t>chkrwcons</t>
  </si>
  <si>
    <t>Regelwerk auf Konsistenz prüfen</t>
  </si>
  <si>
    <t>Prüft das Regelwerk auf konsistente Struktur</t>
  </si>
  <si>
    <t>Ablauf zur Prüfung des Regelwerks auf Konsistenz</t>
  </si>
  <si>
    <t>Prüfe Regelwerk auf Konsistenz</t>
  </si>
  <si>
    <t>chkrwtree</t>
  </si>
  <si>
    <t>Autorisierungs- und Authentifizierungs-Regel-Informationen</t>
  </si>
  <si>
    <t>Das RW AUTH beinhaltet Regeln und Informationen zur Authentifizierung und Autorisierung</t>
  </si>
  <si>
    <t>Prüfung der Baum-Struktur des CCDB-Regelwerks. Alle gelisteten Einträge haben kein gültiges RWPARENT</t>
  </si>
  <si>
    <t>Definitionen für Geschäfts-Objekte</t>
  </si>
  <si>
    <t>Das RW BODEFS beinhaltet Definitionen für die Behandlung von Geschäfts-Objekten (Business-Objects)</t>
  </si>
  <si>
    <t>select DISTINCT rwe.RWPARENT
  from CCRW rwe
    left outer join CCRW rwp on rwp.RWNAME=rwe.RWPARENT
    left outer join CCRW rwdp on (rwp.RWTYP || ':' || rwp.RWNAME)=rwe.RWPARENT
 where  rwp.RWTYP is null and rwdp.RWTYP is null</t>
  </si>
  <si>
    <t xml:space="preserve">select DISTINCT rwe.RWPARENT
  from CCRW rwe
    left outer join CCRW rwp on rwp.RWNAME=rwe.RWPARENT
    left outer join CCRW rwdp on CONCAT_WS(':',rwp.RWTYP,rwp.RWNAME)=rwe.RWPARENT
    left outer join CCRW rwhp on CONCAT_WS('.',rwp.RWTYP,rwp.RWNAME)=rwe.RWPARENT
 where  rwp.RWTYP is null and rwdp.RWTYP is null and rwhp.RWTYP is null
</t>
  </si>
  <si>
    <t>showrwchildren</t>
  </si>
  <si>
    <t>Zeige Kind-Einträge zu RW-Eintrag an</t>
  </si>
  <si>
    <t>rwparent</t>
  </si>
  <si>
    <t>select * from CCRW where RWPARENT=:rwparent</t>
  </si>
  <si>
    <t>select * from CCRW where RWPARENT=?</t>
  </si>
  <si>
    <t>Regelwerks-Einträge, deren RWPARENT "{{rwparent}}" ist</t>
  </si>
  <si>
    <t>Klick auf RWPARENT-Feld zeigt alle Kinder-Enträge in einer eigenen Abfrage an</t>
  </si>
  <si>
    <t>&lt;a href="/dquery?dataname=showrwchildren&amp;rwparent={{celldata}}"&gt;{{celldata}}&lt;/a&gt;</t>
  </si>
  <si>
    <t>Prüfe Baum-Konsistenz des Regelwerks:
Liste alle RW-Einträge, deren Parent-Type nicht im Regelwerk steht</t>
  </si>
  <si>
    <t>rwtypes</t>
  </si>
  <si>
    <t>showrwtypent</t>
  </si>
  <si>
    <t>select * from CCRW where RWTYP=?</t>
  </si>
  <si>
    <t>Zeigt alle Einträge in CCRW an, die einen bestimmten RWTYP haben.</t>
  </si>
  <si>
    <t>select * from CCRW where RWTYP=:rwtyp</t>
  </si>
  <si>
    <t>Alle Regelwerks-Einträge vom RWTYP {{rwtyp}}</t>
  </si>
  <si>
    <t>rwtyp</t>
  </si>
  <si>
    <t>rwtyp:rwtyp</t>
  </si>
  <si>
    <t>Alle Einträge eines bestimmten RWTYPs anzeigen</t>
  </si>
  <si>
    <t>select distinct RWTYP from CCRW</t>
  </si>
  <si>
    <t>Vorhandene RWTYP-Werte im Regelwerk</t>
  </si>
  <si>
    <t>Liste aller RWTYPs im Regelwerk</t>
  </si>
  <si>
    <t>Zeigt alle vorhandenen Werte in RWTYP des Regelwerks in CCRW an</t>
  </si>
  <si>
    <t>Klick auf RWTYP-Feld zeigt alle Enträge mit diesem RWTYP in einer eigenen Abfrage an</t>
  </si>
  <si>
    <t>Regelwerks-Eintrags-Typ</t>
  </si>
  <si>
    <t>Typ eines Eintrags im Regelwerk, gespeichert im Feld RWTYP</t>
  </si>
  <si>
    <t>crebo</t>
  </si>
  <si>
    <t>INSERT INTO BOBOBJS(BOMTYP.BOID,PARBOID,BONAME,BODESC,BOTYPEID) VALUES(?,?,?,?,?,?)</t>
  </si>
  <si>
    <t>bomtyp:string:{{bomtypoptions}},boid:string{{boidoptions}},parboid:string:{{parboidoptions}},boname:string:{{bonameoptions}},bodesc:string:{{bodescoptions}},botypeid:string:{{botypeidoptions}}</t>
  </si>
  <si>
    <t>bomtypoptions</t>
  </si>
  <si>
    <t>parboidoptions</t>
  </si>
  <si>
    <t>{"labeltext:"BO-Metatyp","typedesc":"Metatyp des neuen Geschäftsobjekts"}</t>
  </si>
  <si>
    <t>{"labeltext:"BO-ID","typedesc":"eindeutige ID des neuen Geschäftsobjekts"}</t>
  </si>
  <si>
    <t>{"labeltext:"Parent-BO-ID","typedesc":"eindeutige ID des übergeordneten Geschäftsobjekts"}</t>
  </si>
  <si>
    <t>{"labeltext:"BO-Name","typedesc":"Anzeigename des neuen Geschäftsobjekts"}</t>
  </si>
  <si>
    <t>{"labeltext:"Beschreibung","typedesc":"verständliche Beschreibung des neuen Geschäftsobjekts"}</t>
  </si>
  <si>
    <t>{"labeltext:"Type-ID","typedesc":"ID des Typs des neuen Geschäftsobjekts"}</t>
  </si>
  <si>
    <t>Neues Geschäftsobjekt anlegen</t>
  </si>
  <si>
    <t>Verwaltung von Geschäfts-Objekten (BOs)</t>
  </si>
  <si>
    <t>20160101</t>
  </si>
  <si>
    <t>Neujahr 2016</t>
  </si>
  <si>
    <t>20161208</t>
  </si>
  <si>
    <t>Maria Himmelfahrt 2016</t>
  </si>
  <si>
    <t>20161224</t>
  </si>
  <si>
    <t>Heiliger Abend 2016</t>
  </si>
  <si>
    <t>20161225</t>
  </si>
  <si>
    <t>Christtag 2016</t>
  </si>
  <si>
    <t>20161226</t>
  </si>
  <si>
    <t>Stefanitag 2016</t>
  </si>
  <si>
    <t>20161231</t>
  </si>
  <si>
    <t>Silvester 2016</t>
  </si>
  <si>
    <t>20170101</t>
  </si>
  <si>
    <t>Neujahr 2017</t>
  </si>
  <si>
    <t>Regelwerk PPP</t>
  </si>
  <si>
    <t>Gemeinkostenfaktor für 2014 ist 7,5 %</t>
  </si>
  <si>
    <t>--</t>
  </si>
  <si>
    <t>Ab hier sind RW-Einstellungen für Geschäfts-Objekte</t>
  </si>
  <si>
    <t>Ab Hier sind RW-Einstellungen für Data Center Resources (DCR)</t>
  </si>
  <si>
    <t>Regelwerk US: Benutzer-Eigenschaften</t>
  </si>
  <si>
    <t>CCDBA</t>
  </si>
  <si>
    <t>Das Regelwerk CCDBA versammelt die Einstellungen für die CCDB-App</t>
  </si>
  <si>
    <t>Regelwerk CCDBA</t>
  </si>
  <si>
    <t>Regelwerk PP: Projektplanung und -verwaltung</t>
  </si>
  <si>
    <t>PP</t>
  </si>
  <si>
    <t>Projekt-Management-Strukturen</t>
  </si>
  <si>
    <t>Das RW PP beinhaltet Einstellungen für Projektplanung und -Steuerung</t>
  </si>
  <si>
    <t>Regelwerk ATT: Mechanismus für Zusatz-Attribute an Objekten</t>
  </si>
  <si>
    <t>Regelwerk TYPES: Datentypen für Felder und Attribute in der CCDB</t>
  </si>
  <si>
    <t>var sql = 'select TEXTID,TEXTTYPE,TEXTPAR1,TEXTPAR2,LENGTH(TEXT) as TEXTLEN';
var segsize = 1000;
var maxlen = 10000;
var segnum = 1;
for (var i=1;i&lt;=maxlen;i+=segsize) {
  sql += ', SUBSTR(TEXT,'+i+','+segsize+') as TEXTSEG'+segnum;
  segnum++;
}
sql += ' from CCTEXTS'
sql</t>
  </si>
  <si>
    <t>[[BOID]] - [[BONAME]]</t>
  </si>
  <si>
    <t>select '--' as LINK, o.BOID as BOID, o.BONAME as BONAME, o.BODESC as BODESC, 
           co.BOMTYP as CBOMTYP, co.BOID as CBOID, co.PARBOID as CPARBOID, 
           co.BOTYPEID as CBOTYPEID, 
           co.BONAME as CBONAME, co.BODESC as CBODESC
  from BOBOBJS o
    left outer join BOBOBJS co on co.PARBOID=o.BOID
 where o.BOMTYP='BOBJ' and o.PARBOID=?</t>
  </si>
  <si>
    <t>LINK,CBOMTYP,CBOID,CPARBOID,CBOTYPEID,CBONAME,CBODESC</t>
  </si>
  <si>
    <t>Untergeordnete Geschäftsobjekte von {{sboid}} - {{sboname}}</t>
  </si>
  <si>
    <t>Geschäftsobjekte-Hierarchie von {{sboid}} - {{sboname}}</t>
  </si>
  <si>
    <t>decoration.debug</t>
  </si>
  <si>
    <t>BONODE</t>
  </si>
  <si>
    <t>Geschäftsobjekt mit seinen Attributen anzeigen</t>
  </si>
  <si>
    <t>select bo.*
from BOBOBJS bo
where bo.BOID=:sboid</t>
  </si>
  <si>
    <t>LOADFILEOPT</t>
  </si>
  <si>
    <t>functions.load_file(that.session,that.query.mfileid,that,{use_excel_loadoptions: true});</t>
  </si>
  <si>
    <t>Lädt ein Excel-Sheet in eine Tabelle, erweiterte LOAD_FILE Optionen werden verwendet (use_excel_loadoptions). Default ist, dass Tabelle mit String-Spalten neu angelegt wird. ACHTUNG: Tabelle wird gedroppt, wenn schon vorhanden!!</t>
  </si>
  <si>
    <t>Managed Excel-Tabelle options-gesteuert laden</t>
  </si>
  <si>
    <t>/dquery?dataname=LOADFILEOPT&amp;mfileid={{mfileid}}</t>
  </si>
  <si>
    <t>genxls</t>
  </si>
  <si>
    <t>Generische Excel-Arbeitsmappe</t>
  </si>
  <si>
    <t>Managed File Type für generische Excel-Dateien</t>
  </si>
  <si>
    <t>ZPIUELIN</t>
  </si>
  <si>
    <t>Z-PI Übergabe Linie</t>
  </si>
  <si>
    <t>showuelin</t>
  </si>
  <si>
    <t>Tasks der Linien-Übergabe anzeigen</t>
  </si>
  <si>
    <t>functions.load_file(that.session,that.query.mfileid,that,{tablename: that.query.tablename, sheetname: that.query.sheetnames, loadcontrol: 'useloadcontrols', truncate: true});</t>
  </si>
  <si>
    <t>Tasks der Linien-Übergabe von Z-PI als Wikitext</t>
  </si>
  <si>
    <t>Tasks der Linien-Übergabe als Wikitext anzeigen</t>
  </si>
  <si>
    <t>wikitable</t>
  </si>
  <si>
    <t>showuelinwikitable</t>
  </si>
  <si>
    <t>options.notranslate</t>
  </si>
  <si>
    <t>select NR,KATEGORIE,VON,AN,THEMA,ERW_ERGEBNIS,LINK,DATE_FORMAT(TERMIN_PLAN,'%d.%m.%Y') as TERMIN_PLAN,DATE_FORMAT(TERMIN_IST,'%d.%m.%Y') as TERMIN_IST,KRITERIUM_ABSCHLUSS, STATUS, ANMERKUNG  from CCZPIUELINTASKS</t>
  </si>
  <si>
    <t>Das Query TESTUML fragt Daten aus einer ZPV-Datenbank ab, um die Darstellung von Umlauten untersuchen zu können</t>
  </si>
  <si>
    <t>qryilvacc</t>
  </si>
  <si>
    <t>auflisten aus CCVILVDACC</t>
  </si>
  <si>
    <t>SELECT * FROM CCVILVDACC</t>
  </si>
  <si>
    <t>Leistungserfassung auflisten aus CCVILVDACC</t>
  </si>
  <si>
    <t>SQL gilt für alle Dbtypes, keine Übersetzung nötig</t>
  </si>
  <si>
    <t>showCREDRESAplogs</t>
  </si>
  <si>
    <t>CREDRESA Performance-Logs anzeigen</t>
  </si>
  <si>
    <t>Zeigt Performance-Logs über die Laufzeiten und Datenmengen der Aktion SYNCDRESA zur Erneuerung der RZ-Ressourcen-Auswertetabelle CCDCRESA an.</t>
  </si>
  <si>
    <t>select * from CCPLOG where LCLASS='CPERF' and LCODE='SYNCDRESA'</t>
  </si>
  <si>
    <t>TASKS</t>
  </si>
  <si>
    <t>TASKTYPE</t>
  </si>
  <si>
    <t>TASKTYPES</t>
  </si>
  <si>
    <t>Aufgaben-Verwaltung</t>
  </si>
  <si>
    <t>das RW TASKS beinhaltet alle Aspekte der Aufgaben-Verwaltung inkl. Arbeitspaketen , Aufgaben usw.</t>
  </si>
  <si>
    <t>Typen von Aufgaben</t>
  </si>
  <si>
    <t>PROJEKT</t>
  </si>
  <si>
    <t>JAP</t>
  </si>
  <si>
    <t>JAPBEREICH</t>
  </si>
  <si>
    <t>VORHABEN</t>
  </si>
  <si>
    <t>AP</t>
  </si>
  <si>
    <t>JAPAP</t>
  </si>
  <si>
    <t>JAPVORHABEN</t>
  </si>
  <si>
    <t>TASK</t>
  </si>
  <si>
    <t>SUBTASK</t>
  </si>
  <si>
    <t>FEATURE</t>
  </si>
  <si>
    <t>Projekt</t>
  </si>
  <si>
    <t>Vorhaben</t>
  </si>
  <si>
    <t>Feature</t>
  </si>
  <si>
    <t>Jahresarbeitsprogramm</t>
  </si>
  <si>
    <t>Bereich im Jahresarbeitsprogramm</t>
  </si>
  <si>
    <t>Vorhaben im Jahresarbeitsprogramm</t>
  </si>
  <si>
    <t>Arbeitspaket</t>
  </si>
  <si>
    <t>Arbeitspaket im Jahresarbeitsprogramm</t>
  </si>
  <si>
    <t>Aufgabe</t>
  </si>
  <si>
    <t>Teil-Aufgabe</t>
  </si>
  <si>
    <t>ATSJHE2017</t>
  </si>
  <si>
    <t>INT0012017</t>
  </si>
  <si>
    <t>INT0022017</t>
  </si>
  <si>
    <t>INT0032017</t>
  </si>
  <si>
    <t>62.3</t>
  </si>
  <si>
    <t>74.2</t>
  </si>
  <si>
    <t>93.5</t>
  </si>
  <si>
    <t>Tarif für Johannes Hell (Atos) in 2017 ist (1079,-/8) 134,875 EUR pro Stunde excl. GK</t>
  </si>
  <si>
    <t>Marion Rudischer hat 2013 dieTarifklasse INT002</t>
  </si>
  <si>
    <t>Sabine Unger hat 2013 die Tarifklasse INT002</t>
  </si>
  <si>
    <t>Stefan Willinger hat 2013 die Tarifklasse INT003</t>
  </si>
  <si>
    <t>Thomas Hoffmann hat 2013 die Tarifklasse INT002</t>
  </si>
  <si>
    <t>Bensara Maglajlic hat 2013 die Tarifklasse INT002</t>
  </si>
  <si>
    <t>Dominik Pfeifer hat 2013 die Tarifklasse INT001</t>
  </si>
  <si>
    <t>Patrick Matzner hat 2013 die Tarifklasse INT002</t>
  </si>
  <si>
    <t>Wolfram Frick hat 2013 die Tarifklasse INT002</t>
  </si>
  <si>
    <t>Bernhard Vollnhofer hat2013 die Tarifklasse INT002</t>
  </si>
  <si>
    <t>Niki Zopf hat 2013 die Tarifklasse INT002</t>
  </si>
  <si>
    <t>Wolfgang Wagner hat 2013 die Tarifklasse INT002</t>
  </si>
  <si>
    <t>PJM</t>
  </si>
  <si>
    <t>Projekt-Management</t>
  </si>
  <si>
    <t>Projekte planen, verwalten und kontrollieren</t>
  </si>
  <si>
    <t>LISTPROJECTS</t>
  </si>
  <si>
    <t>Liste aller Projekte</t>
  </si>
  <si>
    <t>Listet alle Projekte auf, die in CCTASKS verwaltet werden</t>
  </si>
  <si>
    <t>LISTSUBTASKS</t>
  </si>
  <si>
    <t>Liste aller Sub-Tasks eines Tasks</t>
  </si>
  <si>
    <t>Listet alle Tasks in CCTAKS aus, die ein Sub-Task von &lt;qtaskid&gt; sind</t>
  </si>
  <si>
    <t>qtaskid:taskid</t>
  </si>
  <si>
    <t>taskid</t>
  </si>
  <si>
    <t>Task-ID</t>
  </si>
  <si>
    <t>ein taskid ist die eindeutige ID eines Tasks, der in CCTASK verwaltet wird</t>
  </si>
  <si>
    <t>select DISTINCT TASKID from CCTASK</t>
  </si>
  <si>
    <t>Klick auf TASKID-Feld zeigt alle Kinder-Enträge in einer eigenen Abfrage an</t>
  </si>
  <si>
    <t>Klick auf PROJECT-Feld zeigt die oberste Ebene des Projekts in einer eigenen Abfrage an</t>
  </si>
  <si>
    <t>SHOWPROJECT</t>
  </si>
  <si>
    <t>Zeige Projekt an</t>
  </si>
  <si>
    <t>qproject</t>
  </si>
  <si>
    <t>SHOWTASKATTRIBS</t>
  </si>
  <si>
    <t>Attribute eines Tasks anzeigen</t>
  </si>
  <si>
    <t>Zeigt alle erweiterten Attribute eines Tasks an</t>
  </si>
  <si>
    <t>Klick auf TASKATTRIB-Feld zeigt alle JSON-Attribute in einer eigenen Abfrage an</t>
  </si>
  <si>
    <t>select TASKATTRIB from CCTASK where TASKID=?</t>
  </si>
  <si>
    <t>PROJPSPREQLIST</t>
  </si>
  <si>
    <t>Liste der bei Controlling anzufordernden PSP-Elemente für ein Projekt</t>
  </si>
  <si>
    <t>qproject,qproject</t>
  </si>
  <si>
    <t>decoration.decorate_colcell.5</t>
  </si>
  <si>
    <t>Klick auf PSP-Elemente-Liste-Feld zeigt alle anzufordernden PSP-Elemente in einer eigenen Abfrage an</t>
  </si>
  <si>
    <t>select t.PSPCODE as 'PSP-Element', t.TASKNAME as 'Arbeitspaket-Name', CEILING(t.ESTEFFPH) as 'Plan-Stunden' 
  from CCTASK t
 where t.PROJECT=? and t.TASKTYPE='JAPAP'
UNION 
select 'SUMME','ZPI2017',SUM(CEILING(t.ESTEFFPH)) as PLANSTUNDEN
  from CCTASK t
  where t.PROJECT=? and t.TASKTYPE='JAPAP'</t>
  </si>
  <si>
    <t>Liste der PSP-Elemente für das Projekt {{qproject}}</t>
  </si>
  <si>
    <t>Klick auf PROJECT-Feld zeigt alle Kinder-Enträge in einer eigenen Abfrage an</t>
  </si>
  <si>
    <t>select DISTINCT PROJECT as Projekt,TASKID as 'Projekt-Task-ID',TASKNAME as 'Projekt-Name',TASKDESC as 'Projekt-Beschreibung',TASKATTRIB as 'Attribute' from CCTASK where PARENTID='' or PARENTID is null</t>
  </si>
  <si>
    <t>managed file type for monthly accounting data for external personnel resources</t>
  </si>
  <si>
    <t>loadextyearfile</t>
  </si>
  <si>
    <t>functions.load_ext_yearfile(that.session,that.query.mfileid,that);</t>
  </si>
  <si>
    <t>Jahresdatei eines externen Mitarbeiters in ACC-Datenbank laden</t>
  </si>
  <si>
    <t>ccextlvyear</t>
  </si>
  <si>
    <t>Jahres-Leistungserfassungs-Excel-Sheets externer MA</t>
  </si>
  <si>
    <t>managed file types for year-files for external presonnel resources</t>
  </si>
  <si>
    <t>/dquery?dataname=loadextyearfile&amp;mfileid={{mfileid}}</t>
  </si>
  <si>
    <t>Jahres-Excel-Sheet externe MA laden</t>
  </si>
  <si>
    <t>LISTPROJPSPELEMS</t>
  </si>
  <si>
    <t>select par.TASKNAME as Vorhaben, t.PSPCODE as 'PSP-Element',t.TASKNAME as 'Arbeitspaket'
  from CCTASK t
    left outer join CCTASK par on par.TASKID=t.PARENTID
  where t.PROJECT=? and t.TASKTYPE='JAPAP'</t>
  </si>
  <si>
    <t>Kontierungselemente für das Projekt {{qproject}}</t>
  </si>
  <si>
    <t>decoration.decorate_colcell.6</t>
  </si>
  <si>
    <t>Klick auf Kontierungs-Elemente-Feld zeigt alle als Kontierungs-Elemente zu verwendenden PSP-Elemente in einer eigenen Abfrage an</t>
  </si>
  <si>
    <t>LISTPROJMATASKS</t>
  </si>
  <si>
    <t>Liste der Aufgaben pro Mitarbeiter in einem Projekt als Wikitext</t>
  </si>
  <si>
    <t>select (select  CONCAT(us.USVORNAME,' ',us.USFAMILIENNAME) from CCUS us where us.USKURZZ=t.TASKRESP) as 'Name',
       (select vor.TASKNAME from CCTASK vor where vor.TASKID=(select par.PARENTID from CCTASK par where par.TASKID=t.PARENTID LIMIT 1) LIMIT 1) as 'Vorhaben',
       (select par.TASKNAME from CCTASK par where par.TASKID=t.PARENTID LIMIT 1) as 'Arbeitspaket',
       CONCAT(t.TASKNAME) as 'Aufgabe',
       CEILING(t.ESTEFFPH) as 'Planstunden',
       CONCAT(t.PSPCODE) as 'Kontierungs-Element' 
   from CCTASK t
  where t.PROJECT=?
    and t.TASKTYPE='TASK'
    and t.TASKRESP is not null
  order by t.TASKRESP, t.PSPCODE</t>
  </si>
  <si>
    <t>decoration.decorate_colcell.7</t>
  </si>
  <si>
    <t>Klick auf Aufgaben-Liste-Feld zeigt alle Aufgaben pro Mitarbeiter als Wikitext in einer eigenen Abfrage an</t>
  </si>
  <si>
    <t>HOLIDAYS</t>
  </si>
  <si>
    <t>MFTYPES</t>
  </si>
  <si>
    <t>ILV Tarif 3 in 2017 ist 93,50 EUR excl. GK</t>
  </si>
  <si>
    <t>ILV tarif 2 in 2017 ist  74,20 EUR excl. GK</t>
  </si>
  <si>
    <t>ILV tarif 1 in 2017 ist 62,30 EUR excl. GK</t>
  </si>
  <si>
    <t>loadqmodel</t>
  </si>
  <si>
    <t>Qualitäts-modell aus managed file laden</t>
  </si>
  <si>
    <t>functions.read_qmodel(that.session,that.query.mfileid,that,that.pcallback);</t>
  </si>
  <si>
    <t>/dquery?dataname=loadqmodel&amp;mfileid={{mfileid}}</t>
  </si>
  <si>
    <t>Qualitäts-Modell aus Managed File laden</t>
  </si>
  <si>
    <t>Das Query BONODE zeigt ein Geschäftsobjekt (aus BOBOBJS) mit seinen Attributen an. Als Eingabe wird die ID des Geschäftsobjekts erwartet.</t>
  </si>
  <si>
    <t>SUBBOLIST</t>
  </si>
  <si>
    <t>Liste der untergeordneten Geschäftsobjekte eines Geschäftsobjekts</t>
  </si>
  <si>
    <t>parboid</t>
  </si>
  <si>
    <t>Geschäfts-Objekte anzeigen</t>
  </si>
  <si>
    <t>Zeigt die oberste Ebene des Baums der Geschäftsobjekte an</t>
  </si>
  <si>
    <t>that.result.bottomtext = "&lt;h2&gt;Attribute: &lt;/h2&gt;&lt;pre&gt;"+JSON.stringify(JSON.decycle(JSON.parse(that.result.rows[0][6])),null,4)+"&lt;/pre&gt;"</t>
  </si>
  <si>
    <t>siehe unten</t>
  </si>
  <si>
    <t>select bo.BOMTYP as "Meta-Typ",bo.BOTYPEID as Typ,bo.BOID as ID,bo.PARBOID as "Übergeordnet",bo.BONAME as Name,bo.BODESC as Beschreibung,bo.BOATTRIB as Attribute
from BOBOBJS bo
where bo.BOID=?</t>
  </si>
  <si>
    <t>Geschäftsobjekt {{sboid}}</t>
  </si>
  <si>
    <t>select bo.BOID as ID,bo.BONAME as Name, bo.BODESC as Beschreibung, bo.BOID as Untergeordnet
from BOBOBJS bo
where (bo.PARBOID is null) or (bo.PARBOID='')</t>
  </si>
  <si>
    <t>select BOID as ID,BOTYPEID as Typ ,BOMTYP as Metatyp,PARBOID as 'Übergeordnet',BOID as "Untergeordnet", PARBOID as "Ebene", BONAME as Name,BODESC as Beschreibung
  from BOBOBJS
 where PARBOID=?</t>
  </si>
  <si>
    <t>crecritmap</t>
  </si>
  <si>
    <t>functions.create_oss_critmap(that.session,that,that.pcallback);</t>
  </si>
  <si>
    <t>Baustein-Kriterien-Matrix in managed file exportieren</t>
  </si>
  <si>
    <t>/dquery?dataname=DOWNLOADMFILE&amp;mfileid={{mfileid}}</t>
  </si>
  <si>
    <t>Managed File downloaden</t>
  </si>
  <si>
    <t>*</t>
  </si>
  <si>
    <t>DOWNLOADMFILE</t>
  </si>
  <si>
    <t>functions.download_mfile(that.session,that.query.mfileid,that.callback,that.pcallback);</t>
  </si>
  <si>
    <t>Das Query DOWNLOADMFILE lädt die Datei des Managed File herunter
Berechtigung &amp;quot;dquery_DOWNLOADMFILE&amp;quot; wird benötigt</t>
  </si>
  <si>
    <t>134.875</t>
  </si>
  <si>
    <t>JHE</t>
  </si>
  <si>
    <t>Hannes Hell wird über ATSJHE2017 beauftragt</t>
  </si>
  <si>
    <t>functions.save_db_xls(that.session,that.query,that,that.pcallback)</t>
  </si>
  <si>
    <t>rateilvd</t>
  </si>
  <si>
    <t>Tarifierung der Kosten für erfasste Leistungen in CCILVD</t>
  </si>
  <si>
    <t>SELECT 'SQL is in dbConfig and should be found by ID RQID_SQLQRY_rateilvd'</t>
  </si>
  <si>
    <t>INT0012016</t>
  </si>
  <si>
    <t>INT0022016</t>
  </si>
  <si>
    <t>INT0032016</t>
  </si>
  <si>
    <t>ILV tarif 1 in 2016 ist 61,20 EUR excl. GK</t>
  </si>
  <si>
    <t>ILV tarif 2 in 2016 ist 72,90 EUR excl. GK</t>
  </si>
  <si>
    <t>ILV Tarif 3 in 2016 ist 91,80 EUR excl. GK</t>
  </si>
  <si>
    <t>loadsapmonrep</t>
  </si>
  <si>
    <t>Monats-Bericht aus ERP SAP laden</t>
  </si>
  <si>
    <t>lädt SAP-Monatsbericht von ITSV FICO in CCERPACC</t>
  </si>
  <si>
    <t>sapmonrep</t>
  </si>
  <si>
    <t>Monats-Report aus ITSV ERP SAP</t>
  </si>
  <si>
    <t>managed file type containing monthly period report from ITSV SAP for one Account</t>
  </si>
  <si>
    <t>/dquery?dataname=loadsapmonrep&amp;mfileid={{mfileid}}</t>
  </si>
  <si>
    <t>SAP Monats-Bericht laden</t>
  </si>
  <si>
    <t>Storage Archiv HDS</t>
  </si>
  <si>
    <t>HDSARCHSTOR</t>
  </si>
  <si>
    <t>HDS Archivierungs-Storage</t>
  </si>
  <si>
    <t>functions.load_sap_monrep(that.session,that.query.mfileid,that);</t>
  </si>
  <si>
    <t>Die Aktion "loadextyearfile" lädt Aufwandsdaten aus einem Erfassungsfile eines externen Mitarbeiters in die Detail-Erfassungstabelle CCILVACC
ACHTUNG: Alle bereits vorhandenen Einträge in CCILVACC zu diesem Jahr und diesem Mitarbeiter werden gelöscht!</t>
  </si>
  <si>
    <t>qryilvusmon</t>
  </si>
  <si>
    <t>uskurzzoptions</t>
  </si>
  <si>
    <t>jahroptions</t>
  </si>
  <si>
    <t>monatoptions</t>
  </si>
  <si>
    <t>{"labeltext":"Mitarbeiter-Kurzzeichen","typedesc":"Kurzzeichen der Person, für die abgefragt werden soll"}</t>
  </si>
  <si>
    <t>{"labeltext":"Jahr","typedesc":"4-stelliges Jahr, für das abgefragt werden soll"}</t>
  </si>
  <si>
    <t>{"labeltext":"Monat","typedesc":"Monat (1..12), für den abgefragt werden soll"}</t>
  </si>
  <si>
    <t>Liste der Kontierungselemente für ein Projekt als Wikitext</t>
  </si>
  <si>
    <t>sessionHasRight(this.session,'dquery_'+this.context.query.dataname,this)</t>
  </si>
  <si>
    <t>if (!sessionHasRight(this.session,'allactions',this)) {
  false;
} else {
  if (this.actname!='do_dbconfig') {
    true;
  } else {
    this.auth_error_info = "do_dbconfig nicht erlaubt von 'allactions'";
    false;
  }
}</t>
  </si>
  <si>
    <t>xfilvaccilvd</t>
  </si>
  <si>
    <t>Übertragung von Leistungserfassungsdaten aus ILVACC nach ILVD</t>
  </si>
  <si>
    <t>{"labeltext":"Mitarbeiter-Kurzzeichen","typedesc":"Kurzzeichen der Person, für die Daten übertragen werden sollen"}</t>
  </si>
  <si>
    <t>{"labeltext":"Jahr","typedesc":"4-stelliges Jahr, für das  Daten übertragen werden sollen"}</t>
  </si>
  <si>
    <t>{"labeltext":"Monat","typedesc":"Monat (1..12), für den  Daten übertragen werden sollen"}</t>
  </si>
  <si>
    <t>Leistungserfassung in ILVD für eine Person und einen Monat anzeigen</t>
  </si>
  <si>
    <t>qryilvaccusmon</t>
  </si>
  <si>
    <t>Leistungserfassung in ILVACC für eine Person und einen Monat anzeigen</t>
  </si>
  <si>
    <t>select * from CCILVACC where USKURZZ=? And JAHR=? And MONAT=?</t>
  </si>
  <si>
    <t>ilvaccuskurzz</t>
  </si>
  <si>
    <t>Mitarbeiter-Kurzzeichen, die in ILVACC vorkommen</t>
  </si>
  <si>
    <t>SELECT DISTINCT USKURZZ FROM CCILVACC</t>
  </si>
  <si>
    <t>ilvduskurzz</t>
  </si>
  <si>
    <t>Mitarbeiter-Kurzzeichen, die in ILVD vorkommen</t>
  </si>
  <si>
    <t>SELECT DISTINCT USKURZZ FROM CCILVD</t>
  </si>
  <si>
    <t>ilvaccjahr</t>
  </si>
  <si>
    <t>SELECT DISTINCT JAHR FROM CCILVACC</t>
  </si>
  <si>
    <t>Jahre, die in ILVACC vorkommen</t>
  </si>
  <si>
    <t>ilvaccmonat</t>
  </si>
  <si>
    <t>SELECT DISTINCT MONAT FROM CCILVACC</t>
  </si>
  <si>
    <t>uskurzz:ilvaccuskurzz:{{uskurzzoptions}},jahr:ilvaccjahr:{{jahroptions}},monat:ilvaccmonat:{{monatoptions}}</t>
  </si>
  <si>
    <t>ilvdjahr</t>
  </si>
  <si>
    <t>ilvdmonat</t>
  </si>
  <si>
    <t>SELECT DISTINCT MONAT FROM CCILVD</t>
  </si>
  <si>
    <t>SELECT DISTINCT JAHR FROM CCILVD</t>
  </si>
  <si>
    <t>Jahre, die in ILVD vorkommen</t>
  </si>
  <si>
    <t>Monate, die in ILVACC vorkommen</t>
  </si>
  <si>
    <t>Erfasste Leistungen in ILVACC, Mitarbeiter: {{uskurzz}}, Jahr: {{jahr}}, Monat: {{monat}}</t>
  </si>
  <si>
    <t>Erfasste Leistungen in ILVD, Mitarbeiter: {{uskurzz}}, Jahr: {{jahr}}, Monat: {{monat}}</t>
  </si>
  <si>
    <t>loadilvcontmonfile</t>
  </si>
  <si>
    <t>functions.load_ilv_cont_monfile(that.session,that.query,that,that.pcallback);</t>
  </si>
  <si>
    <t>ilvcontmonfile</t>
  </si>
  <si>
    <t>Monatsdateien Controlling-Auszug ILV</t>
  </si>
  <si>
    <t>managed file type with monthly controlling report on internal personnel resources</t>
  </si>
  <si>
    <t>/dquery?dataname=loadilvcontmonfile&amp;mfileid={{mfileid}}</t>
  </si>
  <si>
    <t>Managed File mit ILV Controlling Auszug in CCILV laden</t>
  </si>
  <si>
    <t>Lade monatlichen ILV-Controlling-Auszug aus managed file in CCILV</t>
  </si>
  <si>
    <t>seldebtest</t>
  </si>
  <si>
    <t>DB-select mit DEBUG testen</t>
  </si>
  <si>
    <t>options.debug</t>
  </si>
  <si>
    <t>select SUM(STUNDEN),GROUP_CONCAT(PSP) from CCILV where USKURZZ='WSC' and JAHR=2017 and MONAT=2 group by JAHR,MONAT,USKURZZ</t>
  </si>
  <si>
    <t>aux.convert_buffer_to_hex_dump_result(that.exectx.filedata,that.exectx.result);</t>
  </si>
  <si>
    <t>ATOSWMS</t>
  </si>
  <si>
    <t>WM201701</t>
  </si>
  <si>
    <t>ATOSWM</t>
  </si>
  <si>
    <t>20161216,20170123</t>
  </si>
  <si>
    <t>WM201702</t>
  </si>
  <si>
    <t>WM201703</t>
  </si>
  <si>
    <t>WM201704</t>
  </si>
  <si>
    <t>WM201705</t>
  </si>
  <si>
    <t>WM201706</t>
  </si>
  <si>
    <t>WM201707</t>
  </si>
  <si>
    <t>WM201708</t>
  </si>
  <si>
    <t>WM201709</t>
  </si>
  <si>
    <t>WM201710</t>
  </si>
  <si>
    <t>WM201711</t>
  </si>
  <si>
    <t>WM201712</t>
  </si>
  <si>
    <t>20170124,20170220</t>
  </si>
  <si>
    <t>20170221,20170323</t>
  </si>
  <si>
    <t>Wirtschaftsmonat 1 (16.12.2016-23.01.2017)     </t>
  </si>
  <si>
    <t>Wirtschaftsmonat 2 (24.01.2017-20.02.2017)     </t>
  </si>
  <si>
    <t>Wirtschaftsmonat 3 (21.02.2017-23.03.2017)     </t>
  </si>
  <si>
    <t>Wirtschaftsmonat 4 (24.03.2017-20.04.2017)     </t>
  </si>
  <si>
    <t>Wirtschaftsmonat 5 (21.04.2017-23.05.2017)     </t>
  </si>
  <si>
    <t>Wirtschaftsmonat 6 (24.05.2016-22.06.2017)     </t>
  </si>
  <si>
    <t>Wirtschaftsmonat 7 (23.06.2017-21.07.2017)     </t>
  </si>
  <si>
    <t>Wirtschaftsmonat 8 (22.07.2017-23.08.2017)     </t>
  </si>
  <si>
    <t>Wirtschaftsmonat 9 (24.08.2017-21.09.2017)     </t>
  </si>
  <si>
    <t>Wirtschaftsmonat 10 (22.09.2017-23.10.2017)   </t>
  </si>
  <si>
    <t>Wirtschaftsmonat 11 (24.10.2017-22.11.2017)   </t>
  </si>
  <si>
    <t>Wirtschaftsmonat 12 (23.11.2017-14.12.2017)   </t>
  </si>
  <si>
    <t>Atos Wirtschaftsmonate</t>
  </si>
  <si>
    <t>Abrechnungsperioden von Atos (für JHE), &lt;datumvon&gt;,&lt;datumbis&gt; im Format YYYYMMDD</t>
  </si>
  <si>
    <t>20170324,20170420</t>
  </si>
  <si>
    <t>20170421,20170523</t>
  </si>
  <si>
    <t>20170623,20170721</t>
  </si>
  <si>
    <t>20170722,20170823</t>
  </si>
  <si>
    <t>20170824,20170921</t>
  </si>
  <si>
    <t>20170524,20170622</t>
  </si>
  <si>
    <t>20170922,20171023</t>
  </si>
  <si>
    <t>20171024,20171122</t>
  </si>
  <si>
    <t>20171123,20171214</t>
  </si>
  <si>
    <t>ILV_ILV</t>
  </si>
  <si>
    <t>insert into CCILVD 
  select a.JAHR, a.MONAT, a.TAG, a.PSP as PSP, '' as PSPDETAIL, a.USKURZZ as USKURZZ, 
              SUM(a.STUNDEN_ARBEIT) as  STUNDEN, null as KOSTEN
    from CCVILVACC a
  where a.USKURZZ=? and a.JAHR=? and a.MONAT=? and a.PSP!='Pause'
  group by a.USKURZZ, a.JAHR, a.MONAT, a.TAG, a.PSP</t>
  </si>
  <si>
    <t>ZPV-Leistungserfassung (ILV only)</t>
  </si>
  <si>
    <t>Pflege und Abfragen in der Leistungserfassung für ZPV</t>
  </si>
  <si>
    <t>uskurzz:ilvduskurzz:{{uskurzzoptions}},jahr:ilvdjahr:{{jahroptions}},monat:ilvdmonat:{{monatoptions}},uskurzz:ilvduskurzz:{{uskurzzoptions}},jahr:ilvdjahr:{{jahroptions}},monat:ilvdmonat:{{monatoptions}}</t>
  </si>
  <si>
    <t>select JAHR, MONAT, TAG, PSP, PSPDETAIL, USKURZZ, STUNDEN, KOSTEN
   from CCILVD where USKURZZ=? And JAHR=? And MONAT=?
UNION
select JAHR, MONAT,'Summe' as TAG, 'Summe' as PSP, 'Summe' as PSPDETAIL, USKURZZ,
           SUM(STUNDEN) as STUNDEN, SUM(KOSTEN) as KOSTEN
  from  CCILVD where USKURZZ=? And JAHR=? And MONAT=?
 group by JAHR,MONAT,USKURZZ</t>
  </si>
  <si>
    <t>rateilv</t>
  </si>
  <si>
    <t>Tarifierung der Kosten für erfasste Leistungen in CCILV</t>
  </si>
  <si>
    <t>SELECT 'SQL is in dbConfig and should be found by ID RQID_SQLQRY_rateilv'</t>
  </si>
  <si>
    <t>qryilvnorate</t>
  </si>
  <si>
    <t>Anzeigen nicht tarifierter Einträge in CCILV</t>
  </si>
  <si>
    <t>Zeigt Einträge in CCILV an, die STUNDEN haben aber keine KOSTEN</t>
  </si>
  <si>
    <t>SELECT * from CCILV where (STUNDEN is not null or STUNDEN&gt;0) and (KOSTEN is null or KOSTEN=0)</t>
  </si>
  <si>
    <t>qryilvdnorate</t>
  </si>
  <si>
    <t>Anzeigen nicht tarifierter Einträge in CCILVD</t>
  </si>
  <si>
    <t>Zeigt Einträge in CCILVD an, die STUNDEN haben aber keine KOSTEN</t>
  </si>
  <si>
    <t>SELECT * from CCILVD where (STUNDEN is not null or STUNDEN&gt;0) and (KOSTEN is null or KOSTEN=0)</t>
  </si>
  <si>
    <t>Leistungserfassung in ILVD für ein Projekt, eine Person und einen Monat anzeigen</t>
  </si>
  <si>
    <t>project:taskproject:{{taskprojectoptions}},uskurzz:ilvduskurzz:{{uskurzzoptions}},jahr:ilvdjahr:{{jahroptions}},monat:ilvdmonat:{{monatoptions}},project:taskproject:{{taskprojectoptions}},uskurzz:ilvduskurzz:{{uskurzzoptions}},jahr:ilvdjahr:{{jahroptions}},monat:ilvdmonat:{{monatoptions}}</t>
  </si>
  <si>
    <t>taskprojectoptions</t>
  </si>
  <si>
    <t>{"labeltext":"Projekt","typedesc":"Projekt in CCTASK, für das abgefragt werden soll"}</t>
  </si>
  <si>
    <t>taskproject</t>
  </si>
  <si>
    <t>Projekte, die in CCTASK vorkommen</t>
  </si>
  <si>
    <t>SELECT DISTINCT PROJECT from CCTASK</t>
  </si>
  <si>
    <t>select JAHR, MONAT, TAG, PSP, PSPDETAIL, USKURZZ, STUNDEN, KOSTEN
   from CCILVD  
  where PSP like CONCAT((select PSPcode from CCTASK where TASKTYPE='JAP' and PROJECT=?),'%') 
               and USKURZZ=? And JAHR=? And MONAT=?
UNION
select JAHR, MONAT,'Summe' as TAG, 'Summe' as PSP, 'Summe' as PSPDETAIL, USKURZZ,
           SUM(STUNDEN) as STUNDEN, SUM(KOSTEN) as KOSTEN
  from  CCILVD 
  where  PSP like CONCAT((select PSPcode from CCTASK where TASKTYPE='JAP' and PROJECT=?),'%') 
                and USKURZZ=? And JAHR=? And MONAT=?
 group by JAHR,MONAT,USKURZZ</t>
  </si>
  <si>
    <t>qryilvgrp</t>
  </si>
  <si>
    <t>Leistungserfassung aus ILVD anzeigen</t>
  </si>
  <si>
    <t>Aufwände auf Tages/Monats-Zusammenfassung aus ILVD</t>
  </si>
  <si>
    <t>Zeigt alle Einträge in ILVD, geordnet nach Arbeitspaketen, an</t>
  </si>
  <si>
    <t>qryilvusmonpsp</t>
  </si>
  <si>
    <t>Leistungserfassung in ILVD für ein PSP-Element, eine Person und einen Monat anzeigen</t>
  </si>
  <si>
    <t>psp:taskpsp:{{taskpspoptions}},uskurzz:ilvduskurzz:{{uskurzzoptions}},jahr:ilvdjahr:{{jahroptions}},monat:ilvdmonat:{{monatoptions}},psp:taskpsp:{{taskpspoptions}},uskurzz:ilvduskurzz:{{uskurzzoptions}},jahr:ilvdjahr:{{jahroptions}},monat:ilvdmonat:{{monatoptions}}</t>
  </si>
  <si>
    <t>{"labeltext":"PSP-Element","typedesc":"PSP-Element in CCTASK, für das abgefragt werden soll"}</t>
  </si>
  <si>
    <t>select JAHR, MONAT, TAG, PSP, PSPDETAIL, USKURZZ, STUNDEN, KOSTEN
   from CCILVD  
  where PSP=? and USKURZZ=? And JAHR=? And MONAT=?
UNION
select JAHR, MONAT,'Summe' as TAG, 'Summe' as PSP, 'Summe' as PSPDETAIL, USKURZZ,
           SUM(STUNDEN) as STUNDEN, SUM(KOSTEN) as KOSTEN
  from  CCILVD 
  where  PSP=? and USKURZZ=? And JAHR=? And MONAT=?
 group by PSP,JAHR,MONAT,USKURZZ</t>
  </si>
  <si>
    <t>PSP-Elemente die in CCTASK vorkommen</t>
  </si>
  <si>
    <t>taskpsp</t>
  </si>
  <si>
    <t>SELECT DISTINCT PSPCODE from CCTASK</t>
  </si>
  <si>
    <t>qryilvusyearpsp</t>
  </si>
  <si>
    <t>Leistungserfassung in ILVD für ein PSP-Element, eine Person und ein Jahr anzeigen</t>
  </si>
  <si>
    <t>Erfasste Leistungen in ILVD, Mitarbeiter: {{uskurzz}}, Jahr: {{jahr}}, PSP-Element: {{psp}}</t>
  </si>
  <si>
    <t>psp:taskpsp:{{taskpspoptions}},uskurzz:ilvduskurzz:{{uskurzzoptions}},jahr:ilvdjahr:{{jahroptions}},psp:taskpsp:{{taskpspoptions}},uskurzz:ilvduskurzz:{{uskurzzoptions}},jahr:ilvdjahr:{{jahroptions}}</t>
  </si>
  <si>
    <t>taskpspoptions</t>
  </si>
  <si>
    <t>select JAHR, MONAT, PSP, GROUP_CONCAT(DISTINCT PSPDETAIL) as TASKS, USKURZZ, SUM(STUNDEN), SUM(KOSTEN)
   from CCILVD  
  where PSP=? and USKURZZ=? And JAHR=?
  group by PSP, JAHR, MONAT
UNION
select JAHR, 'Summe' as MONAT, 'Summe' as PSP, 'Summe' as PSPDETAIL, USKURZZ,
           SUM(STUNDEN) as STUNDEN, SUM(KOSTEN) as KOSTEN
  from  CCILVD 
  where  PSP=? and USKURZZ=? And JAHR=?
 group by PSP,JAHR,USKURZZ</t>
  </si>
  <si>
    <t>Leistungserfassung in ILVD für ein Projekt und einen Monat anzeigen</t>
  </si>
  <si>
    <t>Erfasste Leistungen in ILVD, Mitarbeiter: Jahr: {{jahr}}, Monat: {{monat}}</t>
  </si>
  <si>
    <t>select JAHR, MONAT, TAG, PSP, PSPDETAIL, USKURZZ, STUNDEN, KOSTEN
   from CCILVD  
  where PSP like CONCAT((select PSPcode from CCTASK where TASKTYPE='JAP' and PROJECT=?),'%') 
               and JAHR=? And MONAT=?
UNION
select JAHR, MONAT,'Summe' as TAG, 'Summe' as PSP, 'Summe' as PSPDETAIL, USKURZZ,
           SUM(STUNDEN) as STUNDEN, SUM(KOSTEN) as KOSTEN
  from  CCILVD 
  where  PSP like CONCAT((select PSPcode from CCTASK where TASKTYPE='JAP' and PROJECT=?),'%') 
                and JAHR=? And MONAT=?
 group by JAHR,MONAT,USKURZZ
UNION
select JAHR, MONAT,'Summe' as TAG, 'Summe' as PSP, 'Summe' as PSPDETAIL, 'Summe' as USKURZZ,
           SUM(STUNDEN) as STUNDEN, SUM(KOSTEN) as KOSTEN
  from  CCILVD 
  where  PSP like CONCAT((select PSPcode from CCTASK where TASKTYPE='JAP' and PROJECT=?),'%') 
                and JAHR=? And MONAT=?
 group by JAHR,MONAT</t>
  </si>
  <si>
    <t>project:taskproject:{{taskprojectoptions}},jahr:ilvdjahr:{{jahroptions}},monat:ilvdmonat:{{monatoptions}},project:taskproject:{{taskprojectoptions}},jahr:ilvdjahr:{{jahroptions}},monat:ilvdmonat:{{monatoptions}},project:taskproject:{{taskprojectoptions}},jahr:ilvdjahr:{{jahroptions}},monat:ilvdmonat:{{monatoptions}}</t>
  </si>
  <si>
    <t>modrestest</t>
  </si>
  <si>
    <t>Test-Aktion for modify_result()</t>
  </si>
  <si>
    <t>select JAHR,MONAT,CONCAT(JAHR,SUBSTR(CONCAT('00',MONAT),-2,2)) as JAHRMONAT from CCCAL</t>
  </si>
  <si>
    <t>Berechnet die Kosten aller Leistungserfassungs-Einträge in ILV, die noch keine haben. Kosten werden aus Stunden und Tarifklassen der MA berechnet. Nötig:  Mitarbeiter ein TKU im RW TARKLASS, Tarifklasse ein TARATE im RW TARIF.</t>
  </si>
  <si>
    <t>Berechnet die Kosten aller Leistungserfassungs-Einträge in ILVD, die noch keine haben. Kosten werden aus Stunden und Tarifklassen der MA berechnet. Nötig:  Mitarbeiter ein TKU im RW TARKLASS, Tarifklasse ein TARATE im RW TARIF.</t>
  </si>
  <si>
    <t>var res;
res = aux.modify_result(that.result,{mods: [{modact: 'delcol', col: 0}]});
logger.debug("modrestest.mod1.res="+aux.objTxt(res));
if (aux.res_no_error(res)) res = aux.modify_result(that.result,{mods: [{modact: 'inscol', col: 1,colname:'NEWCOL'}]});
logger.debug("modrestest.mod2.res="+aux.objTxt(res));
if (aux.res_no_error(res)) {
    logger.debug("modrestest.dump.BEGIN");
    that.result.description = aux.dump_result(that.result,{theme:"html"});
    logger.debug("modrestest.dump.DESCRIPTION=\""+that.result.description+"\"");
}
logger.debug("modrestest.dump3.res="+aux.objTxt(res));
res</t>
  </si>
  <si>
    <t>Erfasste Leistungen in ILVD, Mitarbeiter: {{uskurzz}}, Jahr: {{jahr}}</t>
  </si>
  <si>
    <t>Leistungserfassung in ILVD für ein Projekt, eine Person und ein Jahr anzeigen</t>
  </si>
  <si>
    <t>select JAHR, MONAT, TAG, PSP, PSPDETAIL, USKURZZ, STUNDEN, KOSTEN
   from CCILVD  
  where PSP like CONCAT((select PSPcode from CCTASK where TASKTYPE='JAP' and PROJECT=?),'%') 
               and USKURZZ=? and JAHR=?
UNION
select JAHR,MONAT,'Summe' as TAG, 'Summe' as PSP, 'Summe' as PSPDETAIL, USKURZZ,
           SUM(STUNDEN) as STUNDEN, SUM(KOSTEN) as KOSTEN
  from  CCILVD 
  where  PSP like CONCAT((select PSPcode from CCTASK where TASKTYPE='JAP' and PROJECT=?),'%') 
                and USKURZZ=? and JAHR=?
 group by JAHR,MONAT,USKURZZ
UNION
select JAHR, 'Summe' as MONAT, 'Summe' as TAG, 'Summe' as PSP, 'Summe' as PSPDETAIL, USKURZZ,
           SUM(STUNDEN) as STUNDEN, SUM(KOSTEN) as KOSTEN
  from CCILVD
 where PSP like CONCAT((select PSPcode from CCTASK where TASKTYPE='JAP' and PROJECT=?),'%') 
                and USKURZZ=? and JAHR=?
  group by JAHR,USKURZZ</t>
  </si>
  <si>
    <t>project:taskproject:{{taskprojectoptions}},uskurzz:ilvduskurzz:{{uskurzzoptions}},jahr:ilvdjahr:{{jahroptions}},project:taskproject:{{taskprojectoptions}},uskurzz:ilvduskurzz:{{uskurzzoptions}},jahr:ilvdjahr:{{jahroptions}},project:taskproject:{{taskprojectoptions}},uskurzz:ilvduskurzz:{{uskurzzoptions}},jahr:ilvdjahr:{{jahroptions}}</t>
  </si>
  <si>
    <t>loadgenreport</t>
  </si>
  <si>
    <t>REPORT</t>
  </si>
  <si>
    <t>lädt generische Report-Excel-Datei in CCGREP</t>
  </si>
  <si>
    <t>functions.load_gen_report(that.session,that.query.mfileid,that);</t>
  </si>
  <si>
    <t>Reporting</t>
  </si>
  <si>
    <t>Übergabe von Z-PI in die Linie</t>
  </si>
  <si>
    <t>Verarbeitung und Auswertung von Reports aus Systemen</t>
  </si>
  <si>
    <t>genrep</t>
  </si>
  <si>
    <t>/dquery?dataname=loadgenreport&amp;mfileid={{mfileid}}</t>
  </si>
  <si>
    <t>Managed File mit generischen Reports in CCGREP laden</t>
  </si>
  <si>
    <t>Generische Excel-Datei mit Reports</t>
  </si>
  <si>
    <t>Excel-File containing 1 or more sheets representingh Report-Sections loadable in CCGREP</t>
  </si>
  <si>
    <t>Generische Berichts-Datei aus Excel-Datei laden</t>
  </si>
  <si>
    <t>compilvilvdprojmon</t>
  </si>
  <si>
    <t>compilvdaccprojmon</t>
  </si>
  <si>
    <t>delmonusilvd</t>
  </si>
  <si>
    <t>Löschen von Leistungserfassungsdaten in ILVD für eine Person und einen Monat</t>
  </si>
  <si>
    <t>delete from CCILVD where USKURZZ=? and JAHR=? And MONAT=?</t>
  </si>
  <si>
    <t>{"labeltext":"Mitarbeiter-Kurzzeichen","typedesc":"Kurzzeichen der Person, für die Daten gelöscht werden sollen"}</t>
  </si>
  <si>
    <t>{"labeltext":"Jahr","typedesc":"4-stelliges Jahr, für das  Daten gelöscht werden sollen"}</t>
  </si>
  <si>
    <t>{"labeltext":"Monat","typedesc":"Monat (1..12), für den  Daten gelöscht werden sollen"}</t>
  </si>
  <si>
    <t>Leistungserfassung in ILVD für ein Projekt, eine Person und ein Jahr, zusammengefasst auf PSP-Elemente, anzeigen</t>
  </si>
  <si>
    <t>xfilvdilv</t>
  </si>
  <si>
    <t>Übertragung von Leistungserfassungsdaten aus ILVD nach ILV</t>
  </si>
  <si>
    <t>delmonusilv</t>
  </si>
  <si>
    <t>Löschen von Leistungserfassungsdaten in ILV für eine Person und einen Monat</t>
  </si>
  <si>
    <t>delete from CCILV where USKURZZ=? and JAHR=? And MONAT=?</t>
  </si>
  <si>
    <t>qryilvdusmon</t>
  </si>
  <si>
    <t>Leistungserfassung in ILV für eine Person und einen Monat anzeigen</t>
  </si>
  <si>
    <t>Erfasste Leistungen in ILV, Mitarbeiter: {{uskurzz}}, Jahr: {{jahr}}, Monat: {{monat}}</t>
  </si>
  <si>
    <t>select JAHR, MONAT, PSP, USKURZZ, STUNDEN, KOSTEN
   from CCILV where USKURZZ=? And JAHR=? And MONAT=?
UNION
select JAHR, MONAT,'Summe' as PSP, USKURZZ,
           SUM(STUNDEN) as STUNDEN, SUM(KOSTEN) as KOSTEN
  from  CCILV where USKURZZ=? And JAHR=? And MONAT=?
 group by JAHR,MONAT,USKURZZ</t>
  </si>
  <si>
    <t>uskurzz:ilvduskurzz:{{uskurzzoptions}},jahr:ilvdjahr:{{jahroptions}},monat:ilvdmonat:{{monatoptions}}</t>
  </si>
  <si>
    <t>insert into CCILV(JAHR,MONAT,PSP,KST,USKURZZ,VORNAME,NACHNAME,STUNDEN,KOSTEN) 
  select d.JAHR,d.MONAT,d.PSP,'',d.USKURZZ,
         (select USVORNAME from CCUS where USKURZZ=d.USKURZZ) as VORNAME,
         (select USFAMILIENNAME from CCUS where USKURZZ=d.USKURZZ) as NACHNAME,
         SUM(STUNDEN) as STUNDEN,
         SUM(KOSTEN) as KOSTEN
    from CCILVD d
   where d.USKURZZ=? and d.JAHR=? and d.MONAT=?
  group by d.USKURZZ, d.JAHR, d.MONAT, d.PSP</t>
  </si>
  <si>
    <t>GNA</t>
  </si>
  <si>
    <t>COVGNA2017</t>
  </si>
  <si>
    <t>Gerd Nanz wird über COVGNA2017 beauftragt</t>
  </si>
  <si>
    <t>Tarif für Gerd Nanz (Corda/Covalgo) ist 110 EUR netto</t>
  </si>
  <si>
    <t>setsessparam</t>
  </si>
  <si>
    <t>Session-Parameter einstellen</t>
  </si>
  <si>
    <t>paramname:sessparamname:{{paramnameoptions}},paramvalue:string:{{paramvalueoptions}}</t>
  </si>
  <si>
    <t>paramnameoptions</t>
  </si>
  <si>
    <t>paramvalueoptions</t>
  </si>
  <si>
    <t>sessparamname</t>
  </si>
  <si>
    <t>Name eines Session-Parameters</t>
  </si>
  <si>
    <t>SELECT RWNAME from CCRW where RWTYP='SESSPARAM' and RWPARENT='SESSPARAMS'</t>
  </si>
  <si>
    <t>{"labeltext":"Parametername","typedesc":"Name Session-Parameter, der gesetzt werden soll"}</t>
  </si>
  <si>
    <t>{"labeltext":"Parameterwert","typedesc":"Wert, auf den der Session-Parameter gesetzt werden soll"}</t>
  </si>
  <si>
    <t>SESSPARAM</t>
  </si>
  <si>
    <t>SESSPARAMS</t>
  </si>
  <si>
    <t>wenn auf "YES" gesetzt, werden erweiterte Debugging-Funktionen in den Aktionen eingeschaltet</t>
  </si>
  <si>
    <t>Erweitertes Debugging</t>
  </si>
  <si>
    <t>that.session.{{paramname}} = "{{paramvalue}}";
that.go_on = true;
that.result={resulttype: "plain", body: "Session-Parameter {{paramname}} auf den Wert {{paramvalue}} gesetzt"};</t>
  </si>
  <si>
    <t>LLE</t>
  </si>
  <si>
    <t>Lorenz Lercher hat Default-Tarifklasse INT003</t>
  </si>
  <si>
    <t>swqhbcontfc03</t>
  </si>
  <si>
    <t>SWQHB Controlling Plan vs. Ist und Forecasting Per Ende 2017-03</t>
  </si>
  <si>
    <t>SWQHB Plan vs. Ist und Forecasting per Ende März 2017</t>
  </si>
  <si>
    <t>select * from CCVTASKSWQHBCONT201703</t>
  </si>
  <si>
    <t>functions.calc_task_forecast(that,
    { fcolumn: 18, statcolumn: 0, parcolumn: 1,  typecolumn: 2,  idcolumn: 3,  ratecolumn: 6, 
     ttlist: ['JAPAP','JAPBEREICH','JAP'],
      tcolumns: [{column: 18, valname: "ESTEFFPH"},{column: 19, valname: "ESTEUR"}]});
aux.modify_result(that.result,{mods: [{modact: 'delcol', col: 0},{modact: 'delcol', col: 1},{modact: 'delcol', col: 2},{modact: 'delcol', col: 3}]});</t>
  </si>
  <si>
    <t>functions.load_file(that.session,that.query.mfileid,
                                   function(err,res) {
                                     that(err,res);
                                   },{disposition:'memorize'});</t>
  </si>
  <si>
    <t>ebftxrep</t>
  </si>
  <si>
    <t>Wochen-Report aus Z-PI für ELGA-Betriebsführung</t>
  </si>
  <si>
    <t>Managed File Type for Excel-Dateien, die Wochen-Reports für die ELGA-Betriebsführung mit Transaktions-Statistiken beinhalten</t>
  </si>
  <si>
    <t>setmfatt</t>
  </si>
  <si>
    <t>Set managed File Attributes</t>
  </si>
  <si>
    <t>Attribute eines managed File setzen</t>
  </si>
  <si>
    <t>UPDATE CCMFILES SET MFILEATTRIBS=? WHERE MFILEID=?</t>
  </si>
  <si>
    <t>select mfileid as "Managed File ID",mfiletype as "Managed File Type",
              mfilename as "Ursprünglicher Dateiname",mfilepath as "Speicherpfad",
              mfileattribs as "Zusatz-Attribute (JSON-Format)"
   from CCMFILES order by mfileid asc</t>
  </si>
  <si>
    <t>mfiles</t>
  </si>
  <si>
    <t>Managed files anzeigen</t>
  </si>
  <si>
    <t>Managed Files</t>
  </si>
  <si>
    <t>mfileattribs:string:{{mfileattribsoptions}},mfileid:mfileid:{{mfileidoptions}}</t>
  </si>
  <si>
    <t>mfileattribsoptions</t>
  </si>
  <si>
    <t>mfileidoptions</t>
  </si>
  <si>
    <t>showfile</t>
  </si>
  <si>
    <t>mfileid:mfileid:{{mfileidoptions}}</t>
  </si>
  <si>
    <t>Managed File {{mfileid}}</t>
  </si>
  <si>
    <t>Eigenschaften eines Managed File anzeigen</t>
  </si>
  <si>
    <t>zeigt Eigenschaften und Attribute eines Managed File an</t>
  </si>
  <si>
    <t>mfileinfo(that.session,that.query.mfileid,that,that.pcallback);</t>
  </si>
  <si>
    <t>Klick auf managed file ID zeigt die Eigenschaften des Managed File an</t>
  </si>
  <si>
    <t>render_view</t>
  </si>
  <si>
    <t>Erfasste Leistungen in ILVD, Projekt: {{project}}, Mitarbeiter: {{uskurzz}}, Jahr: {{jahr}}</t>
  </si>
  <si>
    <t>select ilv.JAHR, 'Summe' as MONAT, 'Summe' as TAG, ilv.PSP, (select TITEL from CCILPSP psp where psp.PSP=ilv.PSP) as PSP_TITEL, ilv.USKURZZ, SUM(ilv.STUNDEN) as STUNDEN, SUM(ilv.KOSTEN) as KOSTEN
   from CCILVD  ilv
  where PSP like CONCAT((select PSPcode from CCTASK where TASKTYPE='JAP' and PROJECT=?),'%') 
               and USKURZZ=? and JAHR=?
  group by JAHR, PSP
UNION
select JAHR,MONAT,'Summe' as TAG, 'Summe' as PSP, 'Summe' as PSP_TITEL, USKURZZ,
           SUM(STUNDEN) as STUNDEN, SUM(KOSTEN) as KOSTEN
  from  CCILVD 
  where  PSP like CONCAT((select PSPcode from CCTASK where TASKTYPE='JAP' and PROJECT=?),'%') 
                and USKURZZ=? and JAHR=?
 group by JAHR,MONAT,USKURZZ
UNION
select JAHR, 'Summe' as MONAT, 'Summe' as TAG, 'Summe' as PSP, 'Summe' as PSP_TITEL, USKURZZ,
           SUM(STUNDEN) as STUNDEN, SUM(KOSTEN) as KOSTEN
  from CCILVD
 where PSP like CONCAT((select PSPcode from CCTASK where TASKTYPE='JAP' and PROJECT=?),'%') 
                and USKURZZ=? and JAHR=?
  group by JAHR,USKURZZ</t>
  </si>
  <si>
    <t>Leistungserfassung in ILVD für ein Projekt und ein Jahr anzeigen</t>
  </si>
  <si>
    <t>project:taskproject:{{taskprojectoptions}},jahr:ilvdjahr:{{jahroptions}},project:taskproject:{{taskprojectoptions}},jahr:ilvdjahr:{{jahroptions}},project:taskproject:{{taskprojectoptions}},jahr:ilvdjahr:{{jahroptions}}},project:taskproject:{{taskprojectoptions}},jahr:ilvdjahr:{{jahroptions}}</t>
  </si>
  <si>
    <t>qryilvdusmonproj</t>
  </si>
  <si>
    <t>qryilvdusyearproj</t>
  </si>
  <si>
    <t>qryilvdusyearpspproj</t>
  </si>
  <si>
    <t>qryilvdyearproj</t>
  </si>
  <si>
    <t>qryilvdmonproj</t>
  </si>
  <si>
    <t>select JAHR, MONAT, TAG, PSP, PSPDETAIL, USKURZZ, STUNDEN, KOSTEN
   from CCILVD  
  where PSP like CONCAT((select PSPcode from CCTASK where TASKTYPE='JAP' and PROJECT=?),'%') 
               and JAHR=?
UNION
select JAHR, MONAT,'Summe' as TAG, 'Summe' as PSP, 'Summe' as PSPDETAIL, USKURZZ,
           SUM(STUNDEN) as STUNDEN, SUM(KOSTEN) as KOSTEN
  from  CCILVD 
  where  PSP like CONCAT((select PSPcode from CCTASK where TASKTYPE='JAP' and PROJECT=?),'%') 
                and JAHR=?
 group by JAHR,MONAT,USKURZZ
UNION
select JAHR, MONAT,'Summe' as TAG, 'Summe' as PSP, 'Summe' as PSPDETAIL, 'Summe' as USKURZZ,
           SUM(STUNDEN) as STUNDEN, SUM(KOSTEN) as KOSTEN
  from  CCILVD 
  where  PSP like CONCAT((select PSPcode from CCTASK where TASKTYPE='JAP' and PROJECT=?),'%') 
                and JAHR=?
 group by JAHR,MONAT
UNION
select JAHR, CONCAT('Summe-Monate: ',GROUP_CONCAT(distinct MONAT)) as MONAT,'Summe' as TAG, 'Summe' as PSP, 'Summe' as PSPDETAIL, 'Summe' as USKURZZ,
           SUM(STUNDEN) as STUNDEN, SUM(KOSTEN) as KOSTEN
  from  CCILVD 
  where  PSP like CONCAT((select PSPcode from CCTASK where TASKTYPE='JAP' and PROJECT=?),'%') 
                and JAHR=?
 group by JAHR</t>
  </si>
  <si>
    <t>Leistungserfassung in ILVD für ein Projekt und ein Jahr mit Summen anzeigen</t>
  </si>
  <si>
    <t>qryilvdyearprojpsum</t>
  </si>
  <si>
    <t>select JAHR, MONAT, TAG, PSP, PSPDETAIL, USKURZZ, STUNDEN, KOSTEN
   from CCILVD  
  where PSP like CONCAT((select PSPcode from CCTASK where TASKTYPE='JAP' and PROJECT=?),'%') 
               and JAHR=?</t>
  </si>
  <si>
    <t>project:taskproject:{{taskprojectoptions}},jahr:ilvdjahr:{{jahroptions}}</t>
  </si>
  <si>
    <t>Erfasste Leistungen in ILVD, Projekt: {{project}}, Jahr: {{jahr}}</t>
  </si>
  <si>
    <t>Excel-Tabellenblatt mit LOADOPTIONS in Datenbank-Tabelle laden</t>
  </si>
  <si>
    <t>showtable</t>
  </si>
  <si>
    <t>Tabelle der CCDB-Datenbank anzeigen</t>
  </si>
  <si>
    <t>gibt eine Liste aller Einträge in einer Tabelle der CCDB aus</t>
  </si>
  <si>
    <t>tablename:ccdbtablename:{{tablenameoptions}}</t>
  </si>
  <si>
    <t>tablenameoptions</t>
  </si>
  <si>
    <t>{"labeltext":"Tabelle","typedesc":"Name der anzuzeigenden Tabelle"}</t>
  </si>
  <si>
    <t>Inhalt der CCDB-Tabelle {{tablename}}</t>
  </si>
  <si>
    <t>select * from ??</t>
  </si>
  <si>
    <t>showtablewikitext</t>
  </si>
  <si>
    <t>Tabelle der CCDB-Datenbank als Mediawiki-Wikitext anzeigen</t>
  </si>
  <si>
    <t>showuejhewikitext</t>
  </si>
  <si>
    <t>JHE-Übernahme-Arbeiten als Mediawiki-Wikitext anzeigen</t>
  </si>
  <si>
    <t>Status der Übergabe-Arbeiten von Johannes Hell</t>
  </si>
  <si>
    <t>select REIHENFOLGE,NR,PROJEKT,KATEGORIE,BESCHREIBUNG,VON,AN,ERW_ERGEBNIS,KRITERIUM_ABSCHLUSS,
            DATE_FORMAT(PLAN_START,'%Y-%m-%d'), DATE_FORMAT(PLAN_FERTIG,'%Y-%m-%d'), DATE_FORMAT(IST_FERTIG,'%Y-%m-%d'),
            LINK,STATUS,VERANTWORTLICH,ANMERKUNG from CCZPIUEJHETASKS</t>
  </si>
  <si>
    <t>select t.PROJECT as 'Projekt',t.TASKID as 'Task-ID',t.TASKNAME as 'Name',t.TASKDESC as 'Beschreibung',
            DATE_FORMAT(t.STARTTIME,'%d.%m.%Y') as 'Beginn', DATE_FORMAT(t.ENDTIME,'%d.%m.%Y') as 'Ende',
            t.TASKRESP as 'Verantwortlich', t.ESTEFFPH as 'Planstunden',  t.ESTEUR as 'Plankosten (excl.GK, EUR)', t.RATEUR as 'Stundensatz (excl.GK, EUR)',
           (CASE WHEN JSON_LENGTH(t.TASKATTRIB)=0 THEN '' ELSE  t.TASKID END) as 'Attribute' 
  from CCTASK t where PARENTID=?</t>
  </si>
  <si>
    <t>decoration.decorate_colcell.10</t>
  </si>
  <si>
    <t>Sub-Tasks des Projekt-Tasks {{qtaskid}}</t>
  </si>
  <si>
    <t>qproject:taskproject:{{qprojectoptions}}</t>
  </si>
  <si>
    <t>qprojectoptions</t>
  </si>
  <si>
    <t>select PROJECT as Projekt,TASKID as 'Task-ID',TASKNAME as 'Name',TASKDESC as 'Beschreibung',
             TASKATTRIB as 'Attribute',
             PROJECT as 'PSP-Elemente-Liste' ,
             PROJECT as 'Kontierungs-Elemente',
             PROJECT as 'Mitarbeiter-Aufgaben',
             ESTEFFPH as 'Planstunden',
             ESTEUR as 'Plankosten (excl.GK, EUR)'
  from CCTASK where PROJECT=? and PARENTID='' or PARENTID is null</t>
  </si>
  <si>
    <t>select ma.PROJECT, ma.MITARBEITER, ma.PLANSTUNDEN, t.TASKID, t.TASKNAME, t.ESTEFFPH
  from (select distinct PROJECT FROM CCTASK) proj
  left outer join  (select DISTINCT TASKRESP as MITARBEITER, PROJECT, (SELECT SUM(ESTEFFPH) from CCTASK where PROJECT=t.PROJECT and TASKRESP=t.TASKRESP) as PLANSTUNDEN
      from CCTASK t
     where TASKRESP!='') ma on ma.PROJECT=proj.PROJECT 
    left outer join CCTASK t on t.TASKRESP=ma.MITARBEITER and t.PROJECT=ma.PROJECT
  where ma.PROJECT=?
  order by ma.PLANSTUNDEN desc, ma.MITARBEITER desc</t>
  </si>
  <si>
    <t>showprojmaplan</t>
  </si>
  <si>
    <t>Geplante Auslastung der Mitarbeiter in einem Projekt anzeigen</t>
  </si>
  <si>
    <t>Mitarbeiter-Auslastung im Projekt {{qproject}}</t>
  </si>
  <si>
    <t>erstellt eine Liste der PSP-Elemente für ein Projekt, wie sie bei ITSV-Controlling anzufordern sind. Die Liste besteht aus den PSP-Elementen aller TASKs, die vom Typ JAPAP sind!</t>
  </si>
  <si>
    <t>sqlquery</t>
  </si>
  <si>
    <t>Ein beliebiges SQL-Query ausführen</t>
  </si>
  <si>
    <t>führt ein beliebiges SQL-Statement aus</t>
  </si>
  <si>
    <t>sqloptions</t>
  </si>
  <si>
    <t>{"labeltext":"SQL-Statement","typedesc":"SQL-Statement, das ausgeführt werden soll"}</t>
  </si>
  <si>
    <t>{{statement}}</t>
  </si>
  <si>
    <t>statement:string:{{sqloptions}}</t>
  </si>
  <si>
    <t>SQL-Ergebnis von "{{statement}}"</t>
  </si>
  <si>
    <t>qsappviper</t>
  </si>
  <si>
    <t>Plan vs. Ist für Projekt aus SAP-Reporting</t>
  </si>
  <si>
    <t>extaccproject</t>
  </si>
  <si>
    <t>Projekt aus EXTACC</t>
  </si>
  <si>
    <t>SELECT DISTINCT PROJECT from CCEXTACC</t>
  </si>
  <si>
    <t>extaccperiodejahr</t>
  </si>
  <si>
    <t>Ist-Erfassungsperionde aus CCEXTACC</t>
  </si>
  <si>
    <t>Ist-Erfassungs-Jahr aus EXTACC</t>
  </si>
  <si>
    <t>SELECT DISTINCT PERIODEJAHR from CCEXTACC</t>
  </si>
  <si>
    <t>SELECT DISTINCT PERIODE from CCEXTACC</t>
  </si>
  <si>
    <t>qproject:extaccproject:{{qprojectoptions}},qjahr:extaccperiodejahr:{{qjahroptions}},qperiode:extaccperiode:{{qperiodeoptions}}</t>
  </si>
  <si>
    <t>SELECT * from CCEXTACC where PROJECT=? And PERIODEJAHR=? And PERIODE&lt;=?</t>
  </si>
  <si>
    <t>qjahroptions</t>
  </si>
  <si>
    <t>qperiodeoptions</t>
  </si>
  <si>
    <t>{"labeltext":"Projekt","typedesc":"Projekt, für das Vergleich angezeigt werden soll"}</t>
  </si>
  <si>
    <t>{"labeltext":"Jahr","typedesc":"Abrechnungsjahr"}</t>
  </si>
  <si>
    <t>{"labeltext":"Periode","typedesc":"Periode (Monat), bis zu der ausgewertet werden soll"}</t>
  </si>
  <si>
    <t>extaccperiode</t>
  </si>
  <si>
    <t>listitmap</t>
  </si>
  <si>
    <t>ITMAP</t>
  </si>
  <si>
    <t>Liste der Informationssysteme aus der IT-Map anzeigen</t>
  </si>
  <si>
    <t>IT-Map Daten</t>
  </si>
  <si>
    <t>Bearbeitung von IT-Map Daten</t>
  </si>
  <si>
    <t>for (var i=0; i&lt;that.result.rows.length; i++) {
  that.sl = that.result.rows[i][4].split(";");
  that.rsl = "";
  for (var j=0; j&lt;that.sl.length; j++) {
    that.rsl += ((j&gt;0)?"&lt;br/&gt;":"")+that.sl[j];
}
that.result.rows[i][4] = that.sl[0];
logger.debug("LISTIT: rsl["+i+"]="+that.rsl+".CONTACT=\""+that.result.rows[i][4]);
}</t>
  </si>
  <si>
    <t>SELECT  from CCITMAPINFOSYS</t>
  </si>
  <si>
    <t>select CONCAT(TASKID,"---",PARENTID) as TASK, CONCAT(TASKNAME,"---",TASKDESC,"---",TASKTYPE) as TASKNAME, PSPCODE, ESTEFFPH, ESTEUR, 
CONCAT(DATE_FORMAT(STARTTIME,'%Y-%m-%d'),"&lt;br/&gt;",DATE_FORMAT(ENDTIME,'%Y-%m-%d')) as 'Von-Bis', TASKRESP, TASKATTRIB from CCTASK where PROJECT=?</t>
  </si>
  <si>
    <t>listprojplandetails</t>
  </si>
  <si>
    <t>Planungs-Detailansicht eines Projekts</t>
  </si>
  <si>
    <t>Planungs-Detailansicht Projekt {{qproject}}</t>
  </si>
  <si>
    <t>{{#jsexpr:@decc0}}</t>
  </si>
  <si>
    <t>decc0</t>
  </si>
  <si>
    <t>{{#jsexpr:@decc1}}</t>
  </si>
  <si>
    <t>decc1</t>
  </si>
  <si>
    <t>var cc0f = ctxobj.celldata.split("---");
"&lt;span title=\"Übergeordnet: "+cc0f[1]+"\"&gt;"+cc0f[0]+"&lt;/span&gt;"</t>
  </si>
  <si>
    <t>var cc1f = ctxobj.celldata.split("---");
"&lt;span title=\"Beschreibung: "+cc1f[1]+", Type: "+cc1f[2]+"\"&gt;"+cc1f[0]+"&lt;/span&gt;"</t>
  </si>
  <si>
    <t>ZPICONT</t>
  </si>
  <si>
    <t>Z-PI Controlling</t>
  </si>
  <si>
    <t>Controlling in Z-PI</t>
  </si>
  <si>
    <t>Erfasste Leistungen in ILVD, Projekt: {{project}}, Mitarbeiter: {{uskurzz}}, Jahr: {{jahr}}, Monat: {{monat}}</t>
  </si>
  <si>
    <t>{"labeltext":"Managed File Name","typedesc":"Original-Name des managed Files"}</t>
  </si>
  <si>
    <t>mfiletype:mfiletype:{{mfiletypeopts}},mfileid:string:{{mfileidopts}},mfilename:string:{{mfilenameopts}},mfilepath:string:{{mfilepathopts}},mfileattributes:string:{{mfileattribsopts}}</t>
  </si>
  <si>
    <t>mfiletypeopts</t>
  </si>
  <si>
    <t>{"labeltext":"Managed File Type","typedesc":"Typ des zu registrierenden managed files"}</t>
  </si>
  <si>
    <t>select RWNAME, RWVALUE,RWDESC from CCRW where RWTYP='MFTYP' and RWPARENT='MFTYPES'</t>
  </si>
  <si>
    <t>INSERT INTO CCMFILES(mfiletype,mfileid,mfilename,mfilepath,mfileattribs) values(?,?,?,?,?)</t>
  </si>
  <si>
    <t>select p.TASKNAME as JAPBEREICH, fc.TASKNAME, ROUND(fc.PLANKOST0112*1.065) as PLAN_KOSTEN_INCL_GK, ROUND(fc.ISTKOST0106*1.065) as IST_KOSTEN_INCL_GK, ROUND(fc.FCKOST0112*1.065,0) as FC_KOSTEN_INCL_GK
  from ZPI2017FC20170730 fc
    left outer join ZPI2017FC20170730 p on p.TASKID=fc.PARENTID
  where fc.TASKTYPE='JAPVORHABEN'
UNION
select 'SUMME' as JAPBEREICH, 'Z-PI 2017' as TASKNAME, ROUND(SUM(fc.PLANKOST0112)*1.065,0) as PLAN_KOSTEN_INCL_GK, ROUND(SUM(fc.ISTKOST0106)*1.065,0) as IST_KOSTEN_INCL_GK, ROUND(SUM(fc.FCKOST0112)*1.065,0) as FC_KOSTEN_INCL_GK
  from ZPI2017FC20170730 fc
    left outer join ZPI2017FC20170730 p on p.TASKID=fc.PARENTID
 where fc.TASKTYPE='JAPVORHABEN'</t>
  </si>
  <si>
    <t>zpi17fcv0730</t>
  </si>
  <si>
    <t>Z-PI 2017 Forecast nach Vorhaben aus ZPI2017FC20170730</t>
  </si>
  <si>
    <t>JHEACC</t>
  </si>
  <si>
    <t>Abrechnungen JHE - Johannes Hell / Atos</t>
  </si>
  <si>
    <t>{"labeltext":"Managed File Attribute","typedesc":"Attribute des managed files in JSON-Format. \r\nACHTUNG: auch Attributnamen müssen in Anführungszeichen eingeschlossen sein"}</t>
  </si>
  <si>
    <t>atoswm</t>
  </si>
  <si>
    <t>ein Atos-Wirtschaftsmonat</t>
  </si>
  <si>
    <t>SELECT DISTINCT WM from CCVATOSWMS</t>
  </si>
  <si>
    <t>atoswmopts</t>
  </si>
  <si>
    <t>{"labeltext":"Wirtschaftsmonat","typedesc":"Atos-Wirtscftsmonat, für den abgefragt werden soll"}</t>
  </si>
  <si>
    <t>title set by post_query</t>
  </si>
  <si>
    <t>AtosKostAufteilJHE</t>
  </si>
  <si>
    <t>Leistungsnachweis JHE Atos für einen Atos-Wirtschaftsmonat</t>
  </si>
  <si>
    <t>AtosLeistNachweisJHE</t>
  </si>
  <si>
    <t>sqlf1</t>
  </si>
  <si>
    <t>sqlf2</t>
  </si>
  <si>
    <t>select t.TASKSTAT, t.PARENTID, t.TASKTYPE, t.TASKID, t.TASKNAME, t.TASKRESP, t.RATEUR, t.PSPCODE, 
ROUND(t.ESTEFFPH) as 'PLANPH0112', ROUND(t.ESTEUR) as 'PLANKOST0112',</t>
  </si>
  <si>
    <t>sqlf3</t>
  </si>
  <si>
    <t>{"labeltext":"Monat","typedesc":"Kalendemonat, bis zu dem Daten berücksichtigt werden soll"}</t>
  </si>
  <si>
    <t>{"labeltext":"Jahr","typedesc":"Kalenderjahr, für das abgefragt werden soll"}</t>
  </si>
  <si>
    <t>ilvmonat</t>
  </si>
  <si>
    <t>Kalendermonat</t>
  </si>
  <si>
    <t>select distinct MONAT from CCILV</t>
  </si>
  <si>
    <t>Der Type ilvjahr beschreibt ein Monat, für das Leistungserfassungsdaten in ILV vorhanden sind</t>
  </si>
  <si>
    <t>Der Type ilvjahr beschreibt ein Jahr, für das Leistungserfassungsdaten in ILV vorhanden sind</t>
  </si>
  <si>
    <t>project:taskproject:{{projectoptions}},jahr:ilvjahr:{{jahroptions}},monat:ilvmonat:{{monatoptions}}</t>
  </si>
  <si>
    <t>projectoptions</t>
  </si>
  <si>
    <t>{"labeltext":"Projekt","typedesc":"Projekt, für das abgefragt werden soll"}</t>
  </si>
  <si>
    <t>(CASE
 WHEN t.TASKTYPE='TASK'        THEN IFNULL((select SUM(STUNDEN) from CCILV d where d.JAHR={{jahr}} and d.MONAT BETWEEN 1 and {{monat}} and d.PSP=t.PSPCODE and d.USKURZZ=t.TASKRESP),0)
 WHEN t.TASKTYPE='JAPAP'       THEN IFNULL((select SUM(STUNDEN) from CCILV d where d.JAHR={{jahr}} and d.MONAT BETWEEN 1 and {{monat}} and d.PSP=t.PSPCODE),0)
 WHEN t.TASKTYPE='JAPVORHABEN' THEN IFNULL((select SUM(STUNDEN) from CCILV d where d.JAHR={{jahr}} and d.MONAT BETWEEN 1 and {{monat}} and d.PSP in (select tt.PSPCODE from CCTASK tt where tt.PARENTID=t.TASKID)),0)
        WHEN t.TASKTYPE='JAPBEREICH'  THEN IFNULL((select SUM(STUNDEN) from CCILV d where d.JAHR={{jahr}} and d.MONAT BETWEEN 1 and {{monat}} and d.PSP in (select tt.PSPCODE from CCTASK tt where tt.PARENTID in (select ttt.TASKID from CCTASK ttt where ttt.PARENTID=t.TASKID))),0)
        WHEN t.TASKTYPE='JAP'         THEN IFNULL((select SUM(STUNDEN) from CCILV d where d.JAHR={{jahr}} and d.MONAT BETWEEN 1 and {{monat}} and d.PSP like CONCAT(t.PSPCODE,'.%')),0)
        ELSE 0
        END) as 'ISTPHKUM',
       (CASE
        WHEN t.TASKTYPE='TASK'        THEN IFNULL((select SUM(KOSTEN) from CCILV d where d.JAHR={{jahr}} and d.MONAT BETWEEN 1 and {{monat}} and d.PSP=t.PSPCODE and d.USKURZZ=t.TASKRESP),0)
        WHEN t.TASKTYPE='JAPAP'       THEN IFNULL((select SUM(KOSTEN) from CCILV d where d.JAHR={{jahr}} and d.MONAT BETWEEN 1 and {{monat}} and d.PSP=t.PSPCODE),0)
        WHEN t.TASKTYPE='JAPVORHABEN' THEN IFNULL((select SUM(KOSTEN) from CCILV d where d.JAHR={{jahr}} and d.MONAT BETWEEN 1 and {{monat}} and d.PSP in (select tt.PSPCODE from CCTASK tt where tt.PARENTID=t.TASKID)),0)
        WHEN t.TASKTYPE='JAPBEREICH'  THEN IFNULL((select SUM(KOSTEN) from CCILV d where d.JAHR={{jahr}} and d.MONAT BETWEEN 1 and {{monat}} and d.PSP in (select tt.PSPCODE from CCTASK tt where tt.PARENTID in (select ttt.TASKID from CCTASK ttt where ttt.PARENTID=t.TASKID))),0)
        WHEN t.TASKTYPE='JAP'         THEN IFNULL((select SUM(KOSTEN) from CCILV d where d.JAHR={{jahr}} and d.MONAT BETWEEN 1 and {{monat}} and d.PSP like CONCAT(t.PSPCODE,'.%')),0)
        ELSE 0
        END) as 'ISTKOSTKUM',
       t.TASKATTRIB as 'FCPH0112',
       'NO_DATA' as 'FCKOST0112'
  from CCTASK t
 where t.PROJECT='{{project}}'</t>
  </si>
  <si>
    <t>var sql = that.query.sqlf1;
for (var i = 1; i&lt;={{monat}}; i++) {
  that.query.mm = i;
  sql += aux.populate({ 
        template: that.query.sqlf2,
        rex:      /\[\[([\w\.\(\)\#"':;\?\|@]*)\]\]/g,
        data:     that.query,
        adata:    that});
}
sql += that.query.sqlf3;
sql</t>
  </si>
  <si>
    <t>(CASE
 WHEN t.TASKTYPE='TASK'        THEN IFNULL((select SUM(STUNDEN) from CCILV d where d.JAHR={{jahr}} and d.MONAT=[[mm]] and d.PSP=t.PSPCODE and d.USKURZZ=t.TASKRESP),0)
 WHEN t.TASKTYPE='JAPAP'       THEN IFNULL((select SUM(STUNDEN) from CCILV d where d.JAHR={{jahr}} and d.MONAT=[[mm]] and d.PSP=t.PSPCODE),0)
 WHEN t.TASKTYPE='JAPVORHABEN' THEN IFNULL((select SUM(STUNDEN) from CCILV d where d.JAHR={{jahr}} and d.MONAT=[[mm]] and d.PSP in 
                                           (select tt.PSPCODE from CCTASK tt where tt.PARENTID=t.TASKID)),0)
 WHEN t.TASKTYPE='JAPBEREICH'  THEN IFNULL((select SUM(STUNDEN) from CCILV d where d.JAHR={{jahr}} and d.MONAT=[[mm]] and d.PSP in 
                                           (select tt.PSPCODE from CCTASK tt where tt.PARENTID in (select ttt.TASKID from CCTASK ttt where ttt.PARENTID=t.TASKID))),0)
 WHEN t.TASKTYPE='JAP'         THEN IFNULL((select SUM(STUNDEN) from CCILV d where d.JAHR={{jahr}} and d.MONAT=[[mm]] and d.PSP like CONCAT(t.PSPCODE,'.%')),0)
 ELSE 0
 END) as 'ISTPH[[mm]]',
(CASE
 WHEN t.TASKTYPE='TASK'        THEN IFNULL((select SUM(KOSTEN) from CCILV d where d.JAHR={{jahr}} and d.MONAT=[[mm]] and d.PSP=t.PSPCODE and d.USKURZZ=t.TASKRESP),0)
 WHEN t.TASKTYPE='JAPAP'       THEN IFNULL((select SUM(KOSTEN) from CCILV d where d.JAHR={{jahr}} and d.MONAT=[[mm]] and d.PSP=t.PSPCODE),0)
 WHEN t.TASKTYPE='JAPVORHABEN' THEN IFNULL((select SUM(KOSTEN) from CCILV d where d.JAHR={{jahr}} and d.MONAT=[[mm]] and d.PSP in 
                                           (select tt.PSPCODE from CCTASK tt where tt.PARENTID=t.TASKID)),0)
 WHEN t.TASKTYPE='JAPBEREICH'  THEN IFNULL((select SUM(KOSTEN) from CCILV d where d.JAHR={{jahr}} and d.MONAT=[[mm]] and d.PSP in 
                                           (select tt.PSPCODE from CCTASK tt where tt.PARENTID in (select ttt.TASKID from CCTASK ttt where ttt.PARENTID=t.TASKID))),0)
 WHEN t.TASKTYPE='JAP'         THEN IFNULL((select SUM(KOSTEN) from CCILV d where d.JAHR={{jahr}} and d.MONAT=[[mm]] and d.PSP like CONCAT(t.PSPCODE,'.%')),0)
 ELSE 0
 END) as 'ISTKOST[[mm]]',</t>
  </si>
  <si>
    <t>Projekt-Controlling Plan vs. Ist und Forecasting Per Ende eines Kalendermonats</t>
  </si>
  <si>
    <t>pjmcontfcm</t>
  </si>
  <si>
    <t>Plan vs. Ist und Forecasting für das Projekt {{project}} per Ende {{monat}} {{jahr}}</t>
  </si>
  <si>
    <t>functions.calc_task_forecast(that,{fcyear: {{jahr}}, fcmonth: {{monat}}});
aux.modify_result(that.result,{mods: [{modact: 'delcol', col: 0},{modact: 'delcol', col: 1},{modact: 'delcol', col: 2},{modact: 'delcol', col: 3}]});
var tabnam = "CCV{{project}}FC{{jahr}}{{monat}}";
functions.insertDBresultIntoTable(that.result,tabnam,{create_if_not: true},that,that.pcallback);
{async: true}</t>
  </si>
  <si>
    <t>INT0012018</t>
  </si>
  <si>
    <t>INT0022018</t>
  </si>
  <si>
    <t>INT0032018</t>
  </si>
  <si>
    <t>63.5</t>
  </si>
  <si>
    <t>75.6</t>
  </si>
  <si>
    <t>95.3</t>
  </si>
  <si>
    <t>ILV Tarif 1 in 2018 per 01.08.2017</t>
  </si>
  <si>
    <t>ILV Tarif 2 in 2018 per 01.08.2017</t>
  </si>
  <si>
    <t>ILV Tarif 3 in 2018 per 01.08.2017</t>
  </si>
  <si>
    <t>creswlic</t>
  </si>
  <si>
    <t>Software-Lizenz anlegen</t>
  </si>
  <si>
    <t>SWLIC</t>
  </si>
  <si>
    <t>licname:string:{{namopts}},lickurz:string:{lickurzopts}},licdesc:string:{{descopts}}</t>
  </si>
  <si>
    <t>namopts</t>
  </si>
  <si>
    <t>lickurzopts</t>
  </si>
  <si>
    <t>descopts</t>
  </si>
  <si>
    <t>INSERT INTO BOSWLIC(licname,lickurz,licdesc) VALUES(?,?,?)</t>
  </si>
  <si>
    <t>{"labeltext":"Lizenz-ID","desctext":"Eindeutige ID der Lizenz"}</t>
  </si>
  <si>
    <t>Software-Lizenz-Informationen</t>
  </si>
  <si>
    <t>listswlic</t>
  </si>
  <si>
    <t>Aufstellung aller bekannten Software-Lizenztypen</t>
  </si>
  <si>
    <t>Bekannte Software-Lizenztypen</t>
  </si>
  <si>
    <t>showswlic</t>
  </si>
  <si>
    <t>Lizenztyp anzeigen</t>
  </si>
  <si>
    <t>Software-Lizenz-Eigenschaften von Lizenz-ID {{lickurz}}</t>
  </si>
  <si>
    <t>lickurz:swlickurz:{{lickurzopts}},lickurz:swlickurz:{{lickurzopts}},lickurz:swlickurz:{{lickurzopts}},lickurz:swlickurz:{{lickurzopts}}</t>
  </si>
  <si>
    <t>bottomtext</t>
  </si>
  <si>
    <t>&lt;a href="/dquery?dataname=addswlicatt&amp;lickurz={{lickurz}}" title="Fügt ein neues Attribut hinzu"&gt;Neues Attribut&lt;/a&gt;</t>
  </si>
  <si>
    <t>SELECT lickurz as 'Lizenz-ID',licname as 'Lizenzname',licdesc as 'Beschreibung' from BOSWLIC</t>
  </si>
  <si>
    <t>select 'Lizenz-ID' as NAME, lickurz as 'Wert' from BOSWLIC where lickurz=?
UNION
select 'Lizenzname' as 'Name', licname as 'Wert' from BOSWLIC where lickurz=?
UNION
select 'Lizenzbeschreibung' as 'Name', licdesc as 'Wert' from BOSWLIC where lickurz=?
UNION
select ATTNAME as 'Name',ATTVALUE as 'Wert' from CCATT where ATTARCHTYP='SWLICATT' and ATTPARTYPE='BOSWLIC' and ATTPARKURZ=?</t>
  </si>
  <si>
    <t>addswlicatt</t>
  </si>
  <si>
    <t>Ein Attribut zu einem Software-Lizenztyp hinzufügen</t>
  </si>
  <si>
    <t>attnamopts</t>
  </si>
  <si>
    <t>attvalopts</t>
  </si>
  <si>
    <t>insert into CCATT(ATTARCHTYP,ATTPARTYPE,ATTPARKURZ,ATTNAME,ATTVALUE) VALUES('SWLICATT','BOSWLIC',?,?,?)</t>
  </si>
  <si>
    <t>swlickurz</t>
  </si>
  <si>
    <t>ID eines Software-Lizenztyps</t>
  </si>
  <si>
    <t>SELECT DISTINCT lickurz from BOSWLIC</t>
  </si>
  <si>
    <t>swlicattribname</t>
  </si>
  <si>
    <t>Attribut-Name für ein Attribut eines Software-Lizenztyps</t>
  </si>
  <si>
    <t>Software-Lizenz-Attribut-Typ anlegen</t>
  </si>
  <si>
    <t>attname:string:{{attnamopts}},attdesc:string:{{attdescopts}}</t>
  </si>
  <si>
    <t>attdescopts</t>
  </si>
  <si>
    <t>INSERT INTO CCATT(ATTARCHTYP,ATTPARTYPE,ATTPARKURZ,ATTNAME,ATTVALUE) VALUES('SWLICATTTYP','SWLICATT','ALLSWLICATT',?,?)</t>
  </si>
  <si>
    <t>lickurz:swlickurz:{{lickurzopts}},attname:swlicattribname:{{attnamopts}},attval:string:{{attvalopts}}</t>
  </si>
  <si>
    <t>creswlicatttyp</t>
  </si>
  <si>
    <t>SELECT DISTINCT ATTNAME from CCATT where ATTARCHTYP='SWLICATTTYP' and ATTPARTYPE='SWLICATT' and ATTPARKURZ='ALLSWLICATT'</t>
  </si>
  <si>
    <t>{"labeltext":"Lizenz-ID","typedesc":"Eindeutige ID der Lizenz"}</t>
  </si>
  <si>
    <t>{"labeltext":"Attributname","typedesc":"Name des Attributs, das hinzugefügt werden soll"}</t>
  </si>
  <si>
    <t>{"labeltext":"Attributwert","typedesc":"Wert des Attributs, das hinzugefügt werden soll"}</t>
  </si>
  <si>
    <t>{"labeltext":"Lizenzname","typedesc":"Name der Software-Lizenz"}</t>
  </si>
  <si>
    <t>{"labeltext":"Lizenz-Beschreibung","typedesc":"Beschreibung der Lizenz"}</t>
  </si>
  <si>
    <t>{"labeltext":"Attribut-Typ-Name","typedesc":"Name des Attribut-Typs, der hinzugefügt werden soll"}</t>
  </si>
  <si>
    <t>{"labeltext":"Beschreibung","typedesc":"Beschreibung des Attribut-Typs"}</t>
  </si>
  <si>
    <t>listswlicattibtypes</t>
  </si>
  <si>
    <t>Liste aller erlaubten Attribut-Typen für Software-Lizenztypen</t>
  </si>
  <si>
    <t>SELECT ATTNAME as 'Name', ATTVALUE as 'Beschreibung' from CCATT where ATTARCHTYP='SWLICATTTYP' and ATTPARTYPE='SWLICATT' and ATTPARKURZ='ALLSWLICATT'</t>
  </si>
  <si>
    <t>&lt;a href="/dquery?dataname=creswlicatttyp" title="neuen Attribut-Typ anlegen"&gt;neuer Attribut-Typ&lt;/a&gt;</t>
  </si>
  <si>
    <t>listswlicfull</t>
  </si>
  <si>
    <t>Detaillierte Aufstellung aller bekannten Software-Lizenztypen</t>
  </si>
  <si>
    <t>Bekannte Software-Lizenztypen mit Detzail-Attributen</t>
  </si>
  <si>
    <t>&lt;a href="/dquery?dataname=crelic" title="Neuen Lizenztyp hinzufügen"&gt;Neuer Lizenztyp&lt;/a&gt;&lt;br/&gt;
&lt;a href="/dquery?dataname=listswlic" title="kompakte Liste aller Lizenztypen"&gt;Kompakte Liste&lt;/a&gt;</t>
  </si>
  <si>
    <t>SELECT lic.lickurz as 'Lizenz-ID',lic.licname as 'Lizenzname',lic.licdesc as 'Beschreibung', att.ATTNAME as 'Attribut', att.ATTVALUE as 'Wert', atyp.ATTVALUE as 'Attribut-Beschreibung'
  FROM BOSWLIC lic
    LEFT OUTER JOIN CCATT att on att.ATTARCHTYP='SWLICATT' and att.ATTPARTYPE='BOSWLIC' and att.ATTPARKURZ=lic.lickurz
      LEFT OUTER JOIN CCATT atyp on atyp.ATTARCHTYP='SWLICATTTYP' and atyp.ATTPARTYPE='SWLICATT' and atyp.ATTPARKURZ='ALLSWLICATT' and atyp.ATTNAME=att.ATTNAME</t>
  </si>
  <si>
    <t>options.orientation</t>
  </si>
  <si>
    <t>landscape</t>
  </si>
  <si>
    <t>AtosWMInfo</t>
  </si>
  <si>
    <t>Aufstellung der Atos-Wirtschaftsmonate zur Abrechnung</t>
  </si>
  <si>
    <t xml:space="preserve">group </t>
  </si>
  <si>
    <t>select WM as 'Wirtschaftsmonat', CONCAT('vom ',WMBEGINTAG,'.',WMBEGINMONAT,'.',WMBEGINJAHR,' - ',WMENDTAG,'.',WMENDMONAT,'.',WMENDJAHR) as 'Zeitraum' from CCVATOSWMS</t>
  </si>
  <si>
    <t>Atos-Wirtschaftsmonate</t>
  </si>
  <si>
    <t>Atos-Wirtschaftsmonate werden im Regelwerk ATOSWMS der CCDB verwaltet. Jeder Monat muss einen RW-Eintrag vom Typ ATOSWM haben.</t>
  </si>
  <si>
    <t>username</t>
  </si>
  <si>
    <t>Benutzername</t>
  </si>
  <si>
    <t>der Typ username beschreibt einen Benutzernamen aus der Benutzerverwaltung der CCDB</t>
  </si>
  <si>
    <t>select USKURZZ from CCUS</t>
  </si>
  <si>
    <t>createAPIkey</t>
  </si>
  <si>
    <t>Anlegen eines API-Key zu einer Benutzerkennung</t>
  </si>
  <si>
    <t>that.query.apikey=aux.syncUniqueNowID();</t>
  </si>
  <si>
    <t>username:username:{{usernameopts}}</t>
  </si>
  <si>
    <t>usernameopts</t>
  </si>
  <si>
    <t>{"labeltext":"Bnutzerkennung","typedesc":"Kennung des Benutzers, für den ein API-Key erzeugt werden soll"}</t>
  </si>
  <si>
    <t>Erzeugt einen eindeutigen API-key und ordnet ihn dem Benutzernamen zu</t>
  </si>
  <si>
    <t>that.result={resulttype: 'plain', body: "API-Key "+that.query.apikey+" angelegt für Benutzerkennung "+that.query.username};</t>
  </si>
  <si>
    <t>insert into CCATT(ATTARCHTYP,ATTPARTYPE,ATTPARKURZ,ATTNAME,ATTVALUE) values('APIKEY','CCUS','{{username}}','APIKEY','{{apikey}}')</t>
  </si>
  <si>
    <t>getBudgetInfo</t>
  </si>
  <si>
    <t>API-Aufruf um Budget-Informationen zu liefern</t>
  </si>
  <si>
    <t>API</t>
  </si>
  <si>
    <t>REST-API</t>
  </si>
  <si>
    <t>Budget-Informationen</t>
  </si>
  <si>
    <t>functions.getBudgetInfo(that.session,that.query,that);</t>
  </si>
  <si>
    <t>dbreport_postprocess(that);</t>
  </si>
  <si>
    <t>functions.listAllAllowedQueries(that.session,that,that.pcallback);</t>
  </si>
  <si>
    <t>pjmzpifc17</t>
  </si>
  <si>
    <t>Aktueller Forecast für Projekt ZPI2017</t>
  </si>
  <si>
    <t>taskidoptions</t>
  </si>
  <si>
    <t>zpi2017taskid</t>
  </si>
  <si>
    <t>ID eines Tasks in Projekt ZPI2017, wie in CCTASKS enthalten</t>
  </si>
  <si>
    <t>{"labeltext":"Task-ID in Projekt ZPI2017","typedesc":"ID des Tasks oder Bereichs im Projekt ZPI2017, für das der Forecast angezeigt werden soll"}</t>
  </si>
  <si>
    <t>select TASKID,TASKNAME,CONCAT(TASKID,' - ',TASKDESC) from CCTASK where PROJECT='ZPI2017' 
 order by (CASE 
           WHEN TASKTYPE='JAP' THEN 1
           WHEN TASKTYPE='JAPBEREICH' THEN 2
           WHEN TASKTYPE='JAPVORHABEN' THEN 3
           WHEN TASKTYPE='JAPAP' THEN 4
           WHEN TASKTYPE='TASK' THEN 5
           ELSE 999 END)</t>
  </si>
  <si>
    <t>fciterdepth</t>
  </si>
  <si>
    <t>Iterationstiefe in Forecast-Reports</t>
  </si>
  <si>
    <t>depthoptions</t>
  </si>
  <si>
    <t>taskid:zpi2017taskid:{{taskidoptions}},depth:fciterdepth:{{depthoptions}}</t>
  </si>
  <si>
    <t>{"labeltext":"Detailtiefe","typedesc":"0= nur der ausgewählte Task, 1=eine Unterebene dazu, 2=2 Unterebenen dazu, …, Maximum ist 5"}</t>
  </si>
  <si>
    <t>$NUMFORMAT</t>
  </si>
  <si>
    <t>$EURFORMAT</t>
  </si>
  <si>
    <t>decoration.decorate_colcell.8</t>
  </si>
  <si>
    <t>SELECT DISTINCT MONAT FROM CCCAL WHERE MONAT BETWEEN 1 AND 5</t>
  </si>
  <si>
    <t>call fc17ap('{{taskid}}','{"DEPTH":"{{depth}}"}')</t>
  </si>
  <si>
    <t>Dreikönig 2017</t>
  </si>
  <si>
    <t>20170106</t>
  </si>
  <si>
    <t>20170416</t>
  </si>
  <si>
    <t>Ostersonntag 2017</t>
  </si>
  <si>
    <t>20170417</t>
  </si>
  <si>
    <t>Ostermontag 2017</t>
  </si>
  <si>
    <t>20170605</t>
  </si>
  <si>
    <t>20170604</t>
  </si>
  <si>
    <t>Pfingstsonntag 2017</t>
  </si>
  <si>
    <t>Pfingstmontag 2017</t>
  </si>
  <si>
    <t>20170615</t>
  </si>
  <si>
    <t>Fronleichnam 2017</t>
  </si>
  <si>
    <t>20170815</t>
  </si>
  <si>
    <t>Mariä Himmelfahrt 2017</t>
  </si>
  <si>
    <t>20171026</t>
  </si>
  <si>
    <t>Nationalfeiertag 2017</t>
  </si>
  <si>
    <t>20171208</t>
  </si>
  <si>
    <t>Mariä Empfängnis 2017</t>
  </si>
  <si>
    <t>20171224</t>
  </si>
  <si>
    <t>20171225</t>
  </si>
  <si>
    <t>20171226</t>
  </si>
  <si>
    <t>20171231</t>
  </si>
  <si>
    <t>20180101</t>
  </si>
  <si>
    <t>Heiliger Abend 2017</t>
  </si>
  <si>
    <t>Christtag 2017</t>
  </si>
  <si>
    <t>Silvester 2017</t>
  </si>
  <si>
    <t>Neujahr 2018</t>
  </si>
  <si>
    <t>Stefanitag 2017</t>
  </si>
  <si>
    <t>20180106</t>
  </si>
  <si>
    <t>20160106</t>
  </si>
  <si>
    <t>Dreikönig 2016</t>
  </si>
  <si>
    <t>Dreikönig 2018</t>
  </si>
  <si>
    <t>20180401</t>
  </si>
  <si>
    <t>Ostersonntag 2018</t>
  </si>
  <si>
    <t>20180402</t>
  </si>
  <si>
    <t>Ostermontag 2018</t>
  </si>
  <si>
    <t>20180510</t>
  </si>
  <si>
    <t>Christi Himmelfahrt 2018</t>
  </si>
  <si>
    <t>20180520</t>
  </si>
  <si>
    <t>20180521</t>
  </si>
  <si>
    <t>Pfingstsonntag 2018</t>
  </si>
  <si>
    <t>Pfingstmontag 2018</t>
  </si>
  <si>
    <t>20180531</t>
  </si>
  <si>
    <t>Fronleichnam 2018</t>
  </si>
  <si>
    <t>Mariä Himmelfahrt 2018</t>
  </si>
  <si>
    <t>20181026</t>
  </si>
  <si>
    <t>Nationalfeiertag 2018</t>
  </si>
  <si>
    <t>20171101</t>
  </si>
  <si>
    <t>Allerheiligen 2017</t>
  </si>
  <si>
    <t>20181101</t>
  </si>
  <si>
    <t>Allerheiligen 2018</t>
  </si>
  <si>
    <t>20181208</t>
  </si>
  <si>
    <t>Mariä Empfängnis 2018</t>
  </si>
  <si>
    <t>Heiliger Abend 2018</t>
  </si>
  <si>
    <t>20181224</t>
  </si>
  <si>
    <t>20181225</t>
  </si>
  <si>
    <t>Christtag 2018</t>
  </si>
  <si>
    <t>20181226</t>
  </si>
  <si>
    <t>Stefanitag 2018</t>
  </si>
  <si>
    <t>20181231</t>
  </si>
  <si>
    <t>Silvester 2018</t>
  </si>
  <si>
    <t>20190101</t>
  </si>
  <si>
    <t>Neujahr 2019</t>
  </si>
  <si>
    <t>20190106</t>
  </si>
  <si>
    <t>Dreikönig 2019</t>
  </si>
  <si>
    <t>post_step_0</t>
  </si>
  <si>
    <t>that.result.bottomtext = 'Ergebnis hat '+that.result.rows.length+' Zeilen.';</t>
  </si>
  <si>
    <t>about</t>
  </si>
  <si>
    <t>Informationen über die CCDB und die aktuelle Sitzung</t>
  </si>
  <si>
    <t>functions.query_about(that.req,that);</t>
  </si>
  <si>
    <t>Detailtiefe ändern: &lt;a href="/dquery?dataname=pjmzpifc17&amp;taskid={{taskid}}&amp;depth={{#jsexpr:depth+1}}"&gt;+&lt;/a&gt;  &lt;a href="/dquery?dataname=pjmzpifc17&amp;taskid={{taskid}}&amp;depth={{#jsexpr:depth-1}}"&gt;-&lt;/a&gt;</t>
  </si>
  <si>
    <t>&lt;a href="/dquery?dataname=showfile&amp;mfileid=[[celldata]]" title="Managed File Eigenschaften anzeigen"&gt;[[celldata]]&lt;/a&gt;</t>
  </si>
  <si>
    <t>&lt;a href="/dquery?dataname=[[ABFRAGENAME]]" title="[[ERKLAERUNG]]"&gt;[[ANZEIGETEXT]]&lt;/a&gt;</t>
  </si>
  <si>
    <t>[[#jsexpr:@base_result.rdpex]]</t>
  </si>
  <si>
    <t>&lt;a href="/dquery?dataname=BOTREE&amp;sboid=[[CBOID|urlencode]]&amp;sboname=[[CBONAME|urlencode]]" title="[[CBODESC]]"&gt;[[CBONAME]]&lt;/a&gt;</t>
  </si>
  <si>
    <t>sbiodoptions</t>
  </si>
  <si>
    <t>{"labeltext":"Objekt-ID","typedesc":"ID des Geschäftsobjekts, dessen untergeordneter Baum angezeigt werden soll"}</t>
  </si>
  <si>
    <t>Gruppe [[BOID]]</t>
  </si>
  <si>
    <t>qrygnulic</t>
  </si>
  <si>
    <t>GNU-Lizenzmodell aus dem Web abfragen</t>
  </si>
  <si>
    <t>functions.queryGnuLicenses(that.req,that);</t>
  </si>
  <si>
    <t>pjmzpifc17plaintext</t>
  </si>
  <si>
    <t>Aktueller Forecast für Projekt ZPI2017, unformatiert</t>
  </si>
  <si>
    <t>pjmzpi17rfc</t>
  </si>
  <si>
    <t>Aktueller Forecast für Projekt Z-PI 2017, nach Ressourcen</t>
  </si>
  <si>
    <t>Zeigt Z-PI 2017 nach Mitarbeiter-Ressourcen an, Plan, Ist, Forecast</t>
  </si>
  <si>
    <t>Plan, Ist, Forecast in ZPI2017 nach Personal-Ressourcen</t>
  </si>
  <si>
    <t>pjmzpi17rfcd</t>
  </si>
  <si>
    <t>ZPI2017 Plan, Ist, Forecast für einen einzelnen Mitarbeiter</t>
  </si>
  <si>
    <t>taskrespoptions</t>
  </si>
  <si>
    <t>taskresp:cctaskresp:{{taskrespoptions}}</t>
  </si>
  <si>
    <t>cctaskresp</t>
  </si>
  <si>
    <t>select distinct TASKRESP from CCTASK</t>
  </si>
  <si>
    <t>Kurzzeichen des verantwortlichen Mitarbeiters für einen managed Task in CCTASK</t>
  </si>
  <si>
    <t>Kurzzeichen Task-Verantwortlicher</t>
  </si>
  <si>
    <t>{"labeltext":"Kurzzeichen Task-Verantwortlicher","typedesc":"Kurzzeichen des verantwortlichen Mitarbeiters für einen managed Task in CCTASK"}</t>
  </si>
  <si>
    <t>select us.USVORNAME, us.USFAMILIENNAME, t.PROJECT, t.TASKID, t.TASKNAME, t.PSPCODE, t.FCDATE,
       t.ESTEFFPH,
       (select ROUND(IFNULL(SUM(STUNDEN),0)) from CCILV where USKURZZ=t.TASKRESP and PSP=t.PSPCODE) as SUMME_ISTSTUNDEN,
       t.FCESTEFFPH 
  from CCVTASKFC t
    left outer join CCUS us on us.USKURZZ=t.TASKRESP
 where t.PROJECT='ZPI2017' and t.TASKRESP=?</t>
  </si>
  <si>
    <t>&lt;a href="/dquery?dataname=pjmzpi17rfcd&amp;taskresp=[[celldata]]"&gt;[[celldata]]&lt;/a&gt;</t>
  </si>
  <si>
    <t>&lt;a href="/dquery?dataname=SHOWPROJECT&amp;qproject=[[celldata]]" title="Projekt anzeigen"&gt;[[celldata]]&lt;/a&gt;</t>
  </si>
  <si>
    <t>&lt;a href="/dquery?dataname=LISTSUBTASKS&amp;qtaskid=[[celldata]]" title="Untergeordnete Tasks"&gt;[[celldata]]&lt;/a&gt;</t>
  </si>
  <si>
    <t>&lt;a href="/dquery?dataname=PROJPSPREQLIST&amp;qproject=[[celldata]]" title="PSP-Elemente"&gt;[[celldata]]&lt;/a&gt;</t>
  </si>
  <si>
    <t>&lt;a href="/dquery?dataname=LISTPROJPSPELEMS&amp;qproject=[[celldata]]" title="Kontierungs-Elemente als Wikitext"&gt;[[celldata]]&lt;/a&gt;</t>
  </si>
  <si>
    <t>&lt;a href="/dquery?dataname=LISTPROJMATASKS&amp;qproject=[[celldata]]" title="Aufgaben pro Mitarbeiter als Wikitext"&gt;[[celldata]]&lt;/a&gt;</t>
  </si>
  <si>
    <t>&lt;a href="/dquery?dataname=SHOWPROJECT&amp;qproject=[[celldata]]" title="Zur obersten Ebene des Projekts"&gt;[[celldata]]&lt;/a&gt;</t>
  </si>
  <si>
    <t>&lt;a href="/dquery?dataname=SHOWTASKATTRIBS&amp;qtaskid=[[celldata]]" title="erweiterte Attribute anzeigen"&gt;[[celldata]]&lt;/a&gt;</t>
  </si>
  <si>
    <t>&lt;a href="/dquery?dataname=showrwchildren&amp;rwparent=[[celldata]]"&gt;[[celldata]]&lt;/a&gt;</t>
  </si>
  <si>
    <t>&lt;a href="/dquery?dataname=showrwtypent&amp;rwtyp=[[celldata]]"&gt;[[celldata]]&lt;/a&gt;</t>
  </si>
  <si>
    <t>&lt;a href="/dquery?dataname=SHOWXLS&amp;mfileid={{mfileid}}&amp;sheetname=[[celldata]]"&gt;[[celldata]]&lt;/a&gt;</t>
  </si>
  <si>
    <t>&lt;a href="/dquery?dataname=SHOWRWCONT&amp;rwname=[[celldata]]"&gt;[[celldata]]&lt;/a&gt;</t>
  </si>
  <si>
    <t>{{jsexpr:@jslogcell}}&lt;span value="[[celldata]]" title="JS_CODE={{jsexpr:context.celldata.charCodeAt(0)}}"&gt;"[[celldata]]"&lt;/span&gt;</t>
  </si>
  <si>
    <t>&lt;span style="float: right;"&gt;{{jsexpr:@cellnumformat}}&lt;/span&gt; ([[celldata]])</t>
  </si>
  <si>
    <t>&lt;a href="/dquery?dataname=pjmzpifc17&amp;taskid=[[celldata]]&amp;depth={{depth}}"&gt;[[celldata]]&lt;/a&gt;</t>
  </si>
  <si>
    <t>&lt;code&gt;[[celldata]]&lt;/code&gt;</t>
  </si>
  <si>
    <t>&lt;a href="/dquery?dataname=BONODE&amp;sboid=[[celldata]]" title="Geschäftsobjekt anzeigen"&gt;[[celldata]]&lt;/a&gt;</t>
  </si>
  <si>
    <t>&lt;a href="/dquery?dataname=SUBBOLIST&amp;parboid=[[celldata]]" title="Untergeordnete Objekte anzeigen}"&gt;[[celldata]]&lt;/a&gt;</t>
  </si>
  <si>
    <t>&lt;a href="/dquery?dataname=BONODE&amp;sboid=[[celldata]]" title="Übergeordnetes Objekt anzeigen}"&gt;[[celldata]]&lt;/a&gt;</t>
  </si>
  <si>
    <t>&lt;a href="/dquery?dataname=BONODE&amp;sboid=[[celldata]]" title="übergeordnetes Geschäftsobjekt anzeigen"&gt;[[celldata]]&lt;/a&gt;</t>
  </si>
  <si>
    <t>&lt;a href="/dquery?dataname=SUBBOLIST&amp;parboid=[[celldata]]" title="untergeordnete Geschäftsobjekte anzeigen"&gt;[[celldata]]&lt;/a&gt;</t>
  </si>
  <si>
    <t>&lt;a href="/dquery?dataname=SUBBOLIST&amp;parboid=[[celldata]]" title="Geschäftsobjekte auf gleicher Ebene anzeigen"&gt;[[celldata]]&lt;/a&gt;</t>
  </si>
  <si>
    <t>&lt;a href="/dquery?dataname=showswlic&amp;lickurz=[[celldata]]" title="Eigenschaften des Lizenztyps anzeigen"&gt;[[celldata]]&lt;/a&gt;</t>
  </si>
  <si>
    <t>aux.modify_result(that.result,{mods:[{modact:'insrow',row:-1,colvals:['---','---','---','---','---','---','---','Summe','Summe','Summe'],inscoljsexprs:{8: '$COLSUM'}}]});</t>
  </si>
  <si>
    <t>chkilvdtempty</t>
  </si>
  <si>
    <t>Prüfen, ob nicht schon Daten in ILVD für eine Person und einen Monat vorhanden sind</t>
  </si>
  <si>
    <t>{"labeltext":"Mitarbeiter-Kurzzeichen","typedesc":"Kurzzeichen der Person, für die geprüft werden soll"}</t>
  </si>
  <si>
    <t>{"labeltext":"Jahr","typedesc":"4-stelliges Jahr, für das  geprüft werden soll"}</t>
  </si>
  <si>
    <t>{"labeltext":"Monat","typedesc":"Monat (1..12), für den  geprüft werden soll"}</t>
  </si>
  <si>
    <t>select count(*) AS ANZAHL,USKURZZ,JAHR,MONAT from CCILVD where USKURZZ=? And JAHR=? And MONAT=?</t>
  </si>
  <si>
    <t>Ausführung der Übertragung von Leistungserfassungsdaten aus ILVACC nach ILVD</t>
  </si>
  <si>
    <t>xxfilvaccilvd</t>
  </si>
  <si>
    <t>sxfilvaccilvd</t>
  </si>
  <si>
    <t>Sequenz zur Prüfung und Übertragung von ILVACC nach ILVD</t>
  </si>
  <si>
    <t>chkilvdtempty,xxfilvaccilvd</t>
  </si>
  <si>
    <t>chkilvtempty</t>
  </si>
  <si>
    <t>Prüfen, ob nicht schon Daten in ILV für eine Person und einen Monat vorhanden sind</t>
  </si>
  <si>
    <t>select count(*) AS ANZAHL,USKURZZ,JAHR,MONAT from CCILV where USKURZZ=? And JAHR=? And MONAT=?</t>
  </si>
  <si>
    <t>sxfilvdilv</t>
  </si>
  <si>
    <t>Sequenz zur Prüfung und Übertragung von ILVD nach ILV</t>
  </si>
  <si>
    <t>Ausführung der Übertragung von Leistungserfassungsdaten aus ILVD nach ILV</t>
  </si>
  <si>
    <t>xxfilvdilv</t>
  </si>
  <si>
    <t>sessionHasRight(this.session,'dsequence_'+this.context.query.seqname,this)</t>
  </si>
  <si>
    <t>logger.debug("ALLQUERIES");</t>
  </si>
  <si>
    <t>that.cb = {err: null, result: that.result};
if (that.result.rows[0][0]&gt;0) {
  that.cb.err = new Error("Es sind bereits "+that.result.rows[0][0]+" Datensätze für "+
                                                that.result.rows[0][1]+","+that.result.rows[0][2]+","+that.result.rows[0][3]+" vorhanden");
} else {
  that.result.rows[0].push("Keine Daten in CCILVD vorhanden");
  that.result.metaData.push({name: "STATUS"});
}
that.cbcb = {cb: that.cb};
that.cbcb</t>
  </si>
  <si>
    <t>Forecast Z-PI 2017 vs. Plan- und Istaufwände für Mitarbeiter [[taskresp]]</t>
  </si>
  <si>
    <t>smonatoptions</t>
  </si>
  <si>
    <t>emonatoptions</t>
  </si>
  <si>
    <t>{"labeltext":"Anfangsmonat","typedesc":"erster Monat (1..12), der verglichen werden soll"}</t>
  </si>
  <si>
    <t>{"labeltext":"Endmonat","typedesc":"letzter Monat (1..12), der verglichen werden soll"}</t>
  </si>
  <si>
    <t>Leistungserfassung zwischen ILVD und ILVDACC für ein Projekt, einen Bereich von Monaten und eine Person vergleichen</t>
  </si>
  <si>
    <t>{"labeltext":"Mitarbeiter-Kurzzeichen","typedesc":"Mitarbeiter-Kurzzeichen der Person, für die verglichen werden soll"}</t>
  </si>
  <si>
    <t>{"labeltext":"Mitarbeiter-Kurzzeichen","typedesc":"Mitarbeiter-Kurzzeichen der Person, für die abgefragt werden soll"}</t>
  </si>
  <si>
    <t>Leistungserfassung zwischen ILV und ILVD für ein Projekt, eine Person und einen Bereich von Monaten innerhalb eines Jahres vergleichen</t>
  </si>
  <si>
    <t>Vergleich der Leistungserfassungen zwischen ILV und ILVD: Projekt: {{project}}, Jahr: {{jahr}}, von Monat: {{smonat}}, bis Monat: {{emonat}}</t>
  </si>
  <si>
    <t>Vergleich der Leistungserfassungen zwischen ILVD und ILVACC: Projekt: {{project}}, Jahr: {{jahr}}, von Monat: {{smonat}}, bis Monat: {{emonat}}, Mitarbeiter: {{uskurzz}}</t>
  </si>
  <si>
    <t>calmonat</t>
  </si>
  <si>
    <t>SELECT DISTINCT MONAT FROM CCCAL</t>
  </si>
  <si>
    <t>selflag:selonlydiff:{{selflagoptions}}</t>
  </si>
  <si>
    <t>selflagoptions</t>
  </si>
  <si>
    <t>{"labeltext":"Ausgabe","typedesc":"Alle Daten oder nur Abweichungen"}</t>
  </si>
  <si>
    <t>selonlydiff</t>
  </si>
  <si>
    <t>Auswahlmöglichkeiten für Alle Daten oder nur Abweichungen</t>
  </si>
  <si>
    <t>vlist</t>
  </si>
  <si>
    <t>ALL:Alle Daten:Alle Daten anzeigen,DIFF:Nur Abweichungen:Nur Daten mit Abweichungen anzeigen</t>
  </si>
  <si>
    <t>if (that.query.attributes.selflag=='DIFF') {
  that.newrows = new Array();
  for (var i=0;i&lt;that.result.rows.length;i++) {
    if (that.result.rows[i][7]!='OK') that.newrows.push(that.result.rows[i]);
  }
  that.result.rows = that.newrows;
}</t>
  </si>
  <si>
    <t>call compilvdaccprojmon(?,?,?,?,?)</t>
  </si>
  <si>
    <t>uskurzz:ilvduskurzz:{{uskurzzoptions}},project:taskproject:{{taskprojectoptions}},jahr:ilvdjahr:{{jahroptions}},smonat:calmonat:{{smonatoptions}},emonat:calmonat:{{emonatoptions}}</t>
  </si>
  <si>
    <t>call compilvilvdprojmon(?,?,?,?,?)</t>
  </si>
  <si>
    <t>chkilvtempty,xxfilvdilv</t>
  </si>
  <si>
    <t>AssociateAccountOrder</t>
  </si>
  <si>
    <t>Abgerechnete Aufwände Bestellaufträgen zuordnen</t>
  </si>
  <si>
    <t>Zuordnung von Aufwänden zu Bestellanträgen</t>
  </si>
  <si>
    <t>functions.AssociateAccountOrder(that.session,that.req,that);</t>
  </si>
  <si>
    <t xml:space="preserve">
  that.result.metaData[3].name = 'Aufwand&lt;br/&gt;PT';
  that.result.metaData[7].name = 'Planstunden&lt;br/&gt;JHE 2017';
  that.result.metaData[8].name = 'Iststunden&lt;br/&gt;JHE 2017';
  that.result.bottomtext = "Bestätigung Projektleiter: &lt;table border=\"1\"&gt;&lt;tr&gt;";
  that.kps = {};
  for (that.pi=0; that.pi&lt;that.result.rows.length; that.pi++) {
    if (that.result.rows[that.pi][0]=="Summe") continue;
    if (that.result.rows[that.pi][0]=="-----") continue;
    if (that.kps[that.result.rows[that.pi][0]]) continue;
    that.kps[that.result.rows[that.pi][0]] = "KNOWN";
    that.result.bottomtext += "&lt;td&gt;"+that.result.rows[that.pi][0]+"&lt;/td&gt;&lt;td&gt;____________________&lt;/td&gt;";
  }
  that.result.bottomtext += "&lt;/tr&gt;&lt;table&gt;";
  that.result.bottomtext += "&lt;p style=\"font-size: 40%\"&gt;(1) ... Gesamte geplante (und bestellte) Mengen für das Jahr 2017&lt;/p&gt;";
that.wminfo = aux.select_result_data(that.result,{select:{cmd:"select", colnum:6, where:"rowvalue[0]=='Summe'"}});
that.BANRlist = functions.ExtractBANRsFromKostAufteil(that.result);
that.result.title = "Kostenaufteilung Detailübersicht Johannes Hell "+that.wminfo.rows[0][0]+" (BA "+that.BANRlist+")";
that.query.title = that.result.title;</t>
  </si>
  <si>
    <t>aux.modify_result(that.result,{mods:[{modact:'delcol',col:3}]});
that.wminfo = aux.select_result_data(that.result,{select:{cmd:"select", colnum:0, where:"rowvalue[2]=='Summe'"}});
that.balist = aux.select_result_data(that.result,{select:{cmd:"select",colnum:0,where:"rowvalue[2]=='Stunden werden zugeordnet zu Bestellanträgen'"}});
that.result.title = "Leistungsnachweis Johannes Hell "+that.wminfo.rows[0][0]+" - "+that.balist.rows[0][0];
that.query.title = that.result.title;</t>
  </si>
  <si>
    <t>AtosExtMA</t>
  </si>
  <si>
    <t>externe MA von Atos</t>
  </si>
  <si>
    <t>uskurzzopts</t>
  </si>
  <si>
    <t>call AtosLeistNachweis('{{uskurzz}}','{{wmonat}}')</t>
  </si>
  <si>
    <t>uskurzz:AtosExtMA:{{uskurzzoptions}},jahr:ilvaccjahr:{{jahroptions}}</t>
  </si>
  <si>
    <t>select USKURZZ,CONCAT(USVORNAME," ",USFAMILIENNAME),CONCAT("Mitarbeiter-Kurzzeichen ",USKURZZ)  from CCVUS where KST='EXTATS'</t>
  </si>
  <si>
    <t>{"labeltext":"Mitarbeiter-Name","typedesc":"Name des externen Mitarbeiters von Atos, für den Aufwände Bestellanträgen zugeordnet werden sollen"}</t>
  </si>
  <si>
    <t>upload_form</t>
  </si>
  <si>
    <t>Vorbereitung des Formulars zum Upload eines managed files</t>
  </si>
  <si>
    <t>{"labeltext":"Managed File Type","typedesc":"Typ der hochzuladenden managed Datei"}</t>
  </si>
  <si>
    <t>{"labeltext":"Managed File Attribute","typedesc":"JSON-Attribute, mit denen die Datei als Managed File versehen werden soll"}</t>
  </si>
  <si>
    <t>uploadfileopts</t>
  </si>
  <si>
    <t>mfiletype:mfiletype:{{mfiletypeopts}},mfileattributes:string:{{mfileattribsopts}},uploadfile:fileupload:{{uploadfileopts}}</t>
  </si>
  <si>
    <t>{"labeltext":"Datei zum Hochladen","typedesc":"Wählen Sie die Datei, die hochgeladen werden soll"}</t>
  </si>
  <si>
    <t>Datei als Managed File hochladen</t>
  </si>
  <si>
    <t>fileupload</t>
  </si>
  <si>
    <t>ein Datei-Upload</t>
  </si>
  <si>
    <t>formurl</t>
  </si>
  <si>
    <t>_undefined</t>
  </si>
  <si>
    <t>/do_mfile_upload</t>
  </si>
  <si>
    <t>wmonat:atoswm:{{atoswmopts}},uskurzz:AtosExtMA:{{uskurzzopts}}</t>
  </si>
  <si>
    <t>{"labeltext":"Atos-Mitarbeiter","typedesc":"Atos-Mitarbeiter, für den der Leistungsnachweis abgerufen werden soll"}</t>
  </si>
  <si>
    <t>select t.TASKRESP as 'MA-Kurzzeichen', CONCAT(us.USVORNAME,' ',us.USFAMILIENNAME) as NAME,
       ROUND(SUM(ESTEFFPH)) as SUMME_PLANSTUNDEN,
       (select ROUND(IFNULL(SUM(STUNDEN),0)) from CCILV where USKURZZ=t.TASKRESP and PSP like 'P.101.026%') as SUMME_ISTSTUNDEN, 
       (select MIN(0+MONAT) from CCILV where USKURZZ=t.TASKRESP and PSP like 'P.101.026%' and JAHR=2017) as VON_MONAT,
       (select MAX(0+MONAT) from CCILV where USKURZZ=t.TASKRESP and PSP like 'P.101.026%' and JAHR=2017) as BIS_MONAT,  
       SUM(FCESTEFFPH) as SUMME_FORECAST_STUNDEN
  from CCVTASKFC t
    left outer join CCUS us on us.USKURZZ=t.TASKRESP
 where t.PROJECT='ZPI2017' and t.TASKTYPE='TASK' and t.TASKRESP is not null
 group by TASKRESP, us.USVORNAME, us.USFAMILIENNAME</t>
  </si>
  <si>
    <t>ILV Controlling Monats-Auszug</t>
  </si>
  <si>
    <t>managed file type, der in einer Excel-Arbeitsmappe monatliche Kontierungen von Leistungen und Mitarbeitern zu PSP-Elementen beinhaltet</t>
  </si>
  <si>
    <t>WM201801</t>
  </si>
  <si>
    <t>20171215,20180123</t>
  </si>
  <si>
    <t>Wirtschaftsmonat 2018/01 (15.12.2017-23.01.2018)</t>
  </si>
  <si>
    <t>qryailist</t>
  </si>
  <si>
    <t>AI-Liste aus dem Web abfragen</t>
  </si>
  <si>
    <t>functions.scrapeWebPage(that.req,that);</t>
  </si>
  <si>
    <t>&lt;a href="[[celldata]]"&gt;[[celldata]]&lt;/a&gt;</t>
  </si>
  <si>
    <t>refjahropts</t>
  </si>
  <si>
    <t>uskurzz:AtosExtMA:{{uskurzzopts}},wmonat:atoswm:{{atoswmopts}},refjahr:ilvjahr:{{refjahropts}}</t>
  </si>
  <si>
    <t>Kostenaufteilung  für einen Atos-Wirtschaftsmonat und einen Atos-Mitarbeiter in einem Abrechnungsjahr</t>
  </si>
  <si>
    <t>{"labeltext":"Atos-Mitarbeiter","typedesc":"Atos-Mitarbeiter, für den die Kostenaufteilung erstellt werden soll"}</t>
  </si>
  <si>
    <t>call KostAufteil('{{uskurzz}}','{{wmonat}}','{{refjahr}}')</t>
  </si>
  <si>
    <t>{"labeltext":"Wirtschaftsmonat","typedesc":"Atos-Wirtschaftsmonat, für den abgefragt werden soll"}</t>
  </si>
  <si>
    <t>{"labeltext":"Abrechnungsjahr","typedesc":"Abrechnungsjahr, für das Kontierungen berücksichtigt werden sollen"}</t>
  </si>
  <si>
    <t>load_ext_yearfile_tablename</t>
  </si>
  <si>
    <t>Name der Tabelle, in die Leistungserfassungsdaten von externen Mitarbeitern aus Jahresdateien geladen werden sollen</t>
  </si>
  <si>
    <t>load_ext_yearfile() Tabellenname</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</si>
</sst>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2"/>
      <color theme="1"/>
      <name val="Calibri"/>
      <family val="2"/>
      <scheme val="minor"/>
    </font>
    <font>
      <sz val="10"/>
      <color theme="1"/>
      <name val="Courier New"/>
      <family val="3"/>
    </font>
  </fonts>
  <fills count="2">
    <fill>
      <patternFill patternType="none"/>
    </fill>
    <fill>
      <patternFill patternType="gray125"/>
    </fill>
  </fills>
  <borders count="1">
    <border>
      <left/>
      <right/>
      <top/>
      <bottom/>
      <diagonal/>
    </border>
  </borders>
  <cellStyleXfs count="1">
    <xf numFmtId="0" fontId="0" fillId="0" borderId="0"/>
  </cellStyleXfs>
  <cellXfs count="12">
    <xf numFmtId="0" fontId="0" fillId="0" borderId="0" xfId="0" applyNumberFormat="1"/>
    <xf numFmtId="0" fontId="0" fillId="0" borderId="0" xfId="0" applyNumberFormat="1" applyAlignment="1">
      <alignment wrapText="1"/>
    </xf>
    <xf numFmtId="0" fontId="0" fillId="0" borderId="0" xfId="0" quotePrefix="1" applyNumberFormat="1"/>
    <xf numFmtId="0" fontId="0" fillId="0" borderId="0" xfId="0" applyNumberFormat="1" applyAlignment="1">
      <alignment vertical="top" wrapText="1"/>
    </xf>
    <xf numFmtId="0" fontId="0" fillId="0" borderId="0" xfId="0" quotePrefix="1" applyNumberFormat="1" applyAlignment="1">
      <alignment wrapText="1"/>
    </xf>
    <xf numFmtId="49" fontId="0" fillId="0" borderId="0" xfId="0" applyNumberFormat="1"/>
    <xf numFmtId="49" fontId="0" fillId="0" borderId="0" xfId="0" quotePrefix="1" applyNumberFormat="1"/>
    <xf numFmtId="49" fontId="0" fillId="0" borderId="0" xfId="0" quotePrefix="1" applyNumberFormat="1" applyAlignment="1">
      <alignment horizontal="left"/>
    </xf>
    <xf numFmtId="49" fontId="0" fillId="0" borderId="0" xfId="0" applyNumberFormat="1" applyAlignment="1">
      <alignment horizontal="left"/>
    </xf>
    <xf numFmtId="49" fontId="0" fillId="0" borderId="0" xfId="0" applyNumberFormat="1" applyAlignment="1">
      <alignment wrapText="1"/>
    </xf>
    <xf numFmtId="49" fontId="0" fillId="0" borderId="0" xfId="0" applyNumberFormat="1" applyAlignment="1">
      <alignment vertical="top" wrapText="1"/>
    </xf>
    <xf numFmtId="49" fontId="1" fillId="0" borderId="0" xfId="0" applyNumberFormat="1" applyFont="1" applyAlignment="1">
      <alignment wrapText="1"/>
    </xf>
  </cellXfs>
  <cellStyles count="1">
    <cellStyle name="Standard" xfId="0" builtinId="0"/>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Medium4">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E1920"/>
  <sheetViews>
    <sheetView tabSelected="1" topLeftCell="A551" zoomScale="70" zoomScaleNormal="70" workbookViewId="0">
      <selection activeCell="D580" sqref="D580"/>
    </sheetView>
  </sheetViews>
  <sheetFormatPr baseColWidth="10" defaultRowHeight="15.75" x14ac:dyDescent="0.25"/>
  <cols>
    <col min="1" max="1" width="16.75" customWidth="1"/>
    <col min="2" max="2" width="21.375" customWidth="1"/>
    <col min="3" max="3" width="38.75" customWidth="1"/>
    <col min="4" max="4" width="193" style="5" customWidth="1"/>
    <col min="5" max="5" width="81.5" style="1" customWidth="1"/>
  </cols>
  <sheetData>
    <row r="1" spans="1:5" x14ac:dyDescent="0.25">
      <c r="A1" t="s">
        <v>0</v>
      </c>
      <c r="B1" t="s">
        <v>1</v>
      </c>
      <c r="C1" t="s">
        <v>2</v>
      </c>
      <c r="D1" s="5" t="s">
        <v>3</v>
      </c>
      <c r="E1" s="1" t="s">
        <v>4</v>
      </c>
    </row>
    <row r="2" spans="1:5" x14ac:dyDescent="0.25">
      <c r="A2" t="s">
        <v>59</v>
      </c>
      <c r="B2" t="s">
        <v>59</v>
      </c>
      <c r="C2" t="s">
        <v>59</v>
      </c>
      <c r="D2" s="5" t="s">
        <v>241</v>
      </c>
      <c r="E2" s="1" t="s">
        <v>242</v>
      </c>
    </row>
    <row r="3" spans="1:5" x14ac:dyDescent="0.25">
      <c r="A3" t="s">
        <v>59</v>
      </c>
      <c r="B3" t="s">
        <v>59</v>
      </c>
      <c r="C3" t="s">
        <v>11</v>
      </c>
      <c r="D3" s="5" t="s">
        <v>585</v>
      </c>
      <c r="E3" s="1" t="s">
        <v>586</v>
      </c>
    </row>
    <row r="4" spans="1:5" x14ac:dyDescent="0.25">
      <c r="A4" t="s">
        <v>59</v>
      </c>
      <c r="B4" t="s">
        <v>11</v>
      </c>
      <c r="C4" t="s">
        <v>1912</v>
      </c>
      <c r="D4" s="5" t="s">
        <v>587</v>
      </c>
      <c r="E4" s="1" t="s">
        <v>588</v>
      </c>
    </row>
    <row r="5" spans="1:5" x14ac:dyDescent="0.25">
      <c r="A5" t="s">
        <v>10</v>
      </c>
      <c r="B5" t="s">
        <v>1912</v>
      </c>
      <c r="C5" t="s">
        <v>116</v>
      </c>
      <c r="D5" s="5" t="s">
        <v>13</v>
      </c>
      <c r="E5" s="1" t="s">
        <v>117</v>
      </c>
    </row>
    <row r="6" spans="1:5" x14ac:dyDescent="0.25">
      <c r="A6" t="s">
        <v>10</v>
      </c>
      <c r="B6" t="s">
        <v>1912</v>
      </c>
      <c r="C6" t="s">
        <v>97</v>
      </c>
      <c r="D6" s="5" t="s">
        <v>13</v>
      </c>
      <c r="E6" s="1" t="s">
        <v>98</v>
      </c>
    </row>
    <row r="7" spans="1:5" x14ac:dyDescent="0.25">
      <c r="A7" t="s">
        <v>10</v>
      </c>
      <c r="B7" t="s">
        <v>1912</v>
      </c>
      <c r="C7" t="s">
        <v>99</v>
      </c>
      <c r="D7" s="5" t="s">
        <v>13</v>
      </c>
      <c r="E7" s="1" t="s">
        <v>100</v>
      </c>
    </row>
    <row r="8" spans="1:5" x14ac:dyDescent="0.25">
      <c r="A8" t="s">
        <v>10</v>
      </c>
      <c r="B8" t="s">
        <v>1912</v>
      </c>
      <c r="C8" t="s">
        <v>101</v>
      </c>
      <c r="D8" s="5" t="s">
        <v>13</v>
      </c>
      <c r="E8" s="1" t="s">
        <v>102</v>
      </c>
    </row>
    <row r="9" spans="1:5" x14ac:dyDescent="0.25">
      <c r="A9" t="s">
        <v>10</v>
      </c>
      <c r="B9" t="s">
        <v>1912</v>
      </c>
      <c r="C9" t="s">
        <v>118</v>
      </c>
      <c r="D9" s="5" t="s">
        <v>13</v>
      </c>
      <c r="E9" s="1" t="s">
        <v>119</v>
      </c>
    </row>
    <row r="10" spans="1:5" x14ac:dyDescent="0.25">
      <c r="A10" t="s">
        <v>10</v>
      </c>
      <c r="B10" t="s">
        <v>1912</v>
      </c>
      <c r="C10" t="s">
        <v>120</v>
      </c>
      <c r="D10" s="5" t="s">
        <v>13</v>
      </c>
      <c r="E10" s="1" t="s">
        <v>121</v>
      </c>
    </row>
    <row r="11" spans="1:5" x14ac:dyDescent="0.25">
      <c r="A11" t="s">
        <v>10</v>
      </c>
      <c r="B11" t="s">
        <v>1912</v>
      </c>
      <c r="C11" t="s">
        <v>122</v>
      </c>
      <c r="D11" s="5" t="s">
        <v>13</v>
      </c>
      <c r="E11" s="1" t="s">
        <v>123</v>
      </c>
    </row>
    <row r="12" spans="1:5" x14ac:dyDescent="0.25">
      <c r="A12" t="s">
        <v>10</v>
      </c>
      <c r="B12" t="s">
        <v>1912</v>
      </c>
      <c r="C12" t="s">
        <v>124</v>
      </c>
      <c r="D12" s="5" t="s">
        <v>13</v>
      </c>
      <c r="E12" s="1" t="s">
        <v>125</v>
      </c>
    </row>
    <row r="13" spans="1:5" x14ac:dyDescent="0.25">
      <c r="A13" t="s">
        <v>10</v>
      </c>
      <c r="B13" t="s">
        <v>1912</v>
      </c>
      <c r="C13" t="s">
        <v>126</v>
      </c>
      <c r="D13" s="5" t="s">
        <v>13</v>
      </c>
      <c r="E13" s="1" t="s">
        <v>127</v>
      </c>
    </row>
    <row r="14" spans="1:5" x14ac:dyDescent="0.25">
      <c r="A14" t="s">
        <v>10</v>
      </c>
      <c r="B14" t="s">
        <v>1912</v>
      </c>
      <c r="C14" t="s">
        <v>128</v>
      </c>
      <c r="D14" s="5" t="s">
        <v>13</v>
      </c>
      <c r="E14" s="1" t="s">
        <v>129</v>
      </c>
    </row>
    <row r="15" spans="1:5" x14ac:dyDescent="0.25">
      <c r="A15" t="s">
        <v>10</v>
      </c>
      <c r="B15" t="s">
        <v>1912</v>
      </c>
      <c r="C15" t="s">
        <v>130</v>
      </c>
      <c r="D15" s="5" t="s">
        <v>13</v>
      </c>
      <c r="E15" s="1" t="s">
        <v>131</v>
      </c>
    </row>
    <row r="16" spans="1:5" x14ac:dyDescent="0.25">
      <c r="A16" t="s">
        <v>10</v>
      </c>
      <c r="B16" t="s">
        <v>1912</v>
      </c>
      <c r="C16" t="s">
        <v>132</v>
      </c>
      <c r="D16" s="5" t="s">
        <v>13</v>
      </c>
      <c r="E16" s="1" t="s">
        <v>133</v>
      </c>
    </row>
    <row r="17" spans="1:5" x14ac:dyDescent="0.25">
      <c r="A17" t="s">
        <v>10</v>
      </c>
      <c r="B17" t="s">
        <v>1912</v>
      </c>
      <c r="C17" t="s">
        <v>134</v>
      </c>
      <c r="D17" s="5" t="s">
        <v>13</v>
      </c>
      <c r="E17" s="1" t="s">
        <v>135</v>
      </c>
    </row>
    <row r="18" spans="1:5" x14ac:dyDescent="0.25">
      <c r="A18" t="s">
        <v>10</v>
      </c>
      <c r="B18" t="s">
        <v>1912</v>
      </c>
      <c r="C18" t="s">
        <v>190</v>
      </c>
      <c r="D18" s="5" t="s">
        <v>13</v>
      </c>
      <c r="E18" s="1" t="s">
        <v>191</v>
      </c>
    </row>
    <row r="19" spans="1:5" x14ac:dyDescent="0.25">
      <c r="A19" t="s">
        <v>10</v>
      </c>
      <c r="B19" t="s">
        <v>1912</v>
      </c>
      <c r="C19" t="s">
        <v>192</v>
      </c>
      <c r="D19" s="5" t="s">
        <v>13</v>
      </c>
      <c r="E19" s="1" t="s">
        <v>193</v>
      </c>
    </row>
    <row r="20" spans="1:5" x14ac:dyDescent="0.25">
      <c r="A20" t="s">
        <v>10</v>
      </c>
      <c r="B20" t="s">
        <v>1912</v>
      </c>
      <c r="C20" t="s">
        <v>194</v>
      </c>
      <c r="D20" s="5" t="s">
        <v>13</v>
      </c>
      <c r="E20" s="1" t="s">
        <v>195</v>
      </c>
    </row>
    <row r="21" spans="1:5" x14ac:dyDescent="0.25">
      <c r="A21" t="s">
        <v>10</v>
      </c>
      <c r="B21" t="s">
        <v>1912</v>
      </c>
      <c r="C21" t="s">
        <v>589</v>
      </c>
      <c r="D21" s="5" t="s">
        <v>13</v>
      </c>
      <c r="E21" s="1" t="s">
        <v>590</v>
      </c>
    </row>
    <row r="22" spans="1:5" x14ac:dyDescent="0.25">
      <c r="A22" t="s">
        <v>10</v>
      </c>
      <c r="B22" t="s">
        <v>1912</v>
      </c>
      <c r="C22" t="s">
        <v>591</v>
      </c>
      <c r="D22" s="5" t="s">
        <v>13</v>
      </c>
      <c r="E22" s="1" t="s">
        <v>592</v>
      </c>
    </row>
    <row r="23" spans="1:5" x14ac:dyDescent="0.25">
      <c r="A23" t="s">
        <v>10</v>
      </c>
      <c r="B23" t="s">
        <v>1912</v>
      </c>
      <c r="C23" t="s">
        <v>593</v>
      </c>
      <c r="D23" s="5" t="s">
        <v>13</v>
      </c>
      <c r="E23" s="1" t="s">
        <v>594</v>
      </c>
    </row>
    <row r="24" spans="1:5" x14ac:dyDescent="0.25">
      <c r="A24" t="s">
        <v>10</v>
      </c>
      <c r="B24" t="s">
        <v>1912</v>
      </c>
      <c r="C24" t="s">
        <v>595</v>
      </c>
      <c r="D24" s="5" t="s">
        <v>13</v>
      </c>
      <c r="E24" s="1" t="s">
        <v>596</v>
      </c>
    </row>
    <row r="25" spans="1:5" x14ac:dyDescent="0.25">
      <c r="A25" t="s">
        <v>10</v>
      </c>
      <c r="B25" t="s">
        <v>1912</v>
      </c>
      <c r="C25" t="s">
        <v>597</v>
      </c>
      <c r="D25" s="5" t="s">
        <v>13</v>
      </c>
      <c r="E25" s="1" t="s">
        <v>598</v>
      </c>
    </row>
    <row r="26" spans="1:5" x14ac:dyDescent="0.25">
      <c r="A26" t="s">
        <v>10</v>
      </c>
      <c r="B26" t="s">
        <v>1912</v>
      </c>
      <c r="C26" t="s">
        <v>599</v>
      </c>
      <c r="D26" s="5" t="s">
        <v>13</v>
      </c>
      <c r="E26" s="1" t="s">
        <v>600</v>
      </c>
    </row>
    <row r="27" spans="1:5" x14ac:dyDescent="0.25">
      <c r="A27" t="s">
        <v>10</v>
      </c>
      <c r="B27" t="s">
        <v>1912</v>
      </c>
      <c r="C27" t="s">
        <v>601</v>
      </c>
      <c r="D27" s="5" t="s">
        <v>13</v>
      </c>
      <c r="E27" s="1" t="s">
        <v>602</v>
      </c>
    </row>
    <row r="28" spans="1:5" x14ac:dyDescent="0.25">
      <c r="A28" t="s">
        <v>10</v>
      </c>
      <c r="B28" t="s">
        <v>1912</v>
      </c>
      <c r="C28" t="s">
        <v>603</v>
      </c>
      <c r="D28" s="5" t="s">
        <v>13</v>
      </c>
      <c r="E28" s="1" t="s">
        <v>604</v>
      </c>
    </row>
    <row r="29" spans="1:5" x14ac:dyDescent="0.25">
      <c r="A29" t="s">
        <v>10</v>
      </c>
      <c r="B29" t="s">
        <v>1912</v>
      </c>
      <c r="C29" t="s">
        <v>12</v>
      </c>
      <c r="D29" s="5" t="s">
        <v>13</v>
      </c>
      <c r="E29" s="1" t="s">
        <v>14</v>
      </c>
    </row>
    <row r="30" spans="1:5" x14ac:dyDescent="0.25">
      <c r="A30" t="s">
        <v>10</v>
      </c>
      <c r="B30" t="s">
        <v>1912</v>
      </c>
      <c r="C30" t="s">
        <v>728</v>
      </c>
      <c r="D30" s="5" t="s">
        <v>13</v>
      </c>
      <c r="E30" s="1" t="s">
        <v>729</v>
      </c>
    </row>
    <row r="31" spans="1:5" x14ac:dyDescent="0.25">
      <c r="A31" t="s">
        <v>10</v>
      </c>
      <c r="B31" t="s">
        <v>1912</v>
      </c>
      <c r="C31" t="s">
        <v>15</v>
      </c>
      <c r="D31" s="5" t="s">
        <v>13</v>
      </c>
      <c r="E31" s="1" t="s">
        <v>16</v>
      </c>
    </row>
    <row r="32" spans="1:5" x14ac:dyDescent="0.25">
      <c r="A32" t="s">
        <v>10</v>
      </c>
      <c r="B32" t="s">
        <v>1912</v>
      </c>
      <c r="C32" t="s">
        <v>17</v>
      </c>
      <c r="D32" s="5" t="s">
        <v>13</v>
      </c>
      <c r="E32" s="1" t="s">
        <v>18</v>
      </c>
    </row>
    <row r="33" spans="1:5" x14ac:dyDescent="0.25">
      <c r="A33" t="s">
        <v>10</v>
      </c>
      <c r="B33" t="s">
        <v>1912</v>
      </c>
      <c r="C33" t="s">
        <v>19</v>
      </c>
      <c r="D33" s="5" t="s">
        <v>13</v>
      </c>
      <c r="E33" s="1" t="s">
        <v>20</v>
      </c>
    </row>
    <row r="34" spans="1:5" x14ac:dyDescent="0.25">
      <c r="A34" t="s">
        <v>10</v>
      </c>
      <c r="B34" t="s">
        <v>1912</v>
      </c>
      <c r="C34" t="s">
        <v>21</v>
      </c>
      <c r="D34" s="5" t="s">
        <v>13</v>
      </c>
      <c r="E34" s="1" t="s">
        <v>22</v>
      </c>
    </row>
    <row r="35" spans="1:5" x14ac:dyDescent="0.25">
      <c r="A35" t="s">
        <v>10</v>
      </c>
      <c r="B35" t="s">
        <v>1912</v>
      </c>
      <c r="C35" t="s">
        <v>23</v>
      </c>
      <c r="D35" s="5" t="s">
        <v>13</v>
      </c>
      <c r="E35" s="1" t="s">
        <v>24</v>
      </c>
    </row>
    <row r="36" spans="1:5" x14ac:dyDescent="0.25">
      <c r="A36" t="s">
        <v>10</v>
      </c>
      <c r="B36" t="s">
        <v>1912</v>
      </c>
      <c r="C36" t="s">
        <v>25</v>
      </c>
      <c r="D36" s="5" t="s">
        <v>13</v>
      </c>
      <c r="E36" s="1" t="s">
        <v>26</v>
      </c>
    </row>
    <row r="37" spans="1:5" x14ac:dyDescent="0.25">
      <c r="A37" t="s">
        <v>10</v>
      </c>
      <c r="B37" t="s">
        <v>1912</v>
      </c>
      <c r="C37" t="s">
        <v>27</v>
      </c>
      <c r="D37" s="5" t="s">
        <v>13</v>
      </c>
      <c r="E37" s="1" t="s">
        <v>28</v>
      </c>
    </row>
    <row r="38" spans="1:5" x14ac:dyDescent="0.25">
      <c r="A38" t="s">
        <v>10</v>
      </c>
      <c r="B38" t="s">
        <v>1912</v>
      </c>
      <c r="C38" t="s">
        <v>29</v>
      </c>
      <c r="D38" s="5" t="s">
        <v>13</v>
      </c>
      <c r="E38" s="1" t="s">
        <v>30</v>
      </c>
    </row>
    <row r="39" spans="1:5" x14ac:dyDescent="0.25">
      <c r="A39" t="s">
        <v>10</v>
      </c>
      <c r="B39" t="s">
        <v>1912</v>
      </c>
      <c r="C39" t="s">
        <v>31</v>
      </c>
      <c r="D39" s="5" t="s">
        <v>13</v>
      </c>
      <c r="E39" s="1" t="s">
        <v>32</v>
      </c>
    </row>
    <row r="40" spans="1:5" x14ac:dyDescent="0.25">
      <c r="A40" t="s">
        <v>10</v>
      </c>
      <c r="B40" t="s">
        <v>1912</v>
      </c>
      <c r="C40" t="s">
        <v>33</v>
      </c>
      <c r="D40" s="5" t="s">
        <v>13</v>
      </c>
      <c r="E40" s="1" t="s">
        <v>34</v>
      </c>
    </row>
    <row r="41" spans="1:5" x14ac:dyDescent="0.25">
      <c r="A41" t="s">
        <v>10</v>
      </c>
      <c r="B41" t="s">
        <v>1912</v>
      </c>
      <c r="C41" t="s">
        <v>35</v>
      </c>
      <c r="D41" s="5" t="s">
        <v>13</v>
      </c>
      <c r="E41" s="1" t="s">
        <v>36</v>
      </c>
    </row>
    <row r="42" spans="1:5" x14ac:dyDescent="0.25">
      <c r="A42" t="s">
        <v>10</v>
      </c>
      <c r="B42" t="s">
        <v>1912</v>
      </c>
      <c r="C42" t="s">
        <v>37</v>
      </c>
      <c r="D42" s="5" t="s">
        <v>13</v>
      </c>
      <c r="E42" s="1" t="s">
        <v>38</v>
      </c>
    </row>
    <row r="43" spans="1:5" x14ac:dyDescent="0.25">
      <c r="A43" t="s">
        <v>10</v>
      </c>
      <c r="B43" t="s">
        <v>1912</v>
      </c>
      <c r="C43" t="s">
        <v>39</v>
      </c>
      <c r="D43" s="5" t="s">
        <v>13</v>
      </c>
      <c r="E43" s="1" t="s">
        <v>40</v>
      </c>
    </row>
    <row r="44" spans="1:5" x14ac:dyDescent="0.25">
      <c r="A44" t="s">
        <v>10</v>
      </c>
      <c r="B44" t="s">
        <v>1912</v>
      </c>
      <c r="C44" t="s">
        <v>41</v>
      </c>
      <c r="D44" s="5" t="s">
        <v>13</v>
      </c>
      <c r="E44" s="1" t="s">
        <v>42</v>
      </c>
    </row>
    <row r="45" spans="1:5" x14ac:dyDescent="0.25">
      <c r="A45" t="s">
        <v>10</v>
      </c>
      <c r="B45" t="s">
        <v>1912</v>
      </c>
      <c r="C45" t="s">
        <v>43</v>
      </c>
      <c r="D45" s="5" t="s">
        <v>13</v>
      </c>
      <c r="E45" s="1" t="s">
        <v>44</v>
      </c>
    </row>
    <row r="46" spans="1:5" x14ac:dyDescent="0.25">
      <c r="A46" t="s">
        <v>10</v>
      </c>
      <c r="B46" t="s">
        <v>1912</v>
      </c>
      <c r="C46" t="s">
        <v>45</v>
      </c>
      <c r="D46" s="5" t="s">
        <v>13</v>
      </c>
      <c r="E46" s="1" t="s">
        <v>46</v>
      </c>
    </row>
    <row r="47" spans="1:5" x14ac:dyDescent="0.25">
      <c r="A47" t="s">
        <v>10</v>
      </c>
      <c r="B47" t="s">
        <v>1912</v>
      </c>
      <c r="C47" t="s">
        <v>47</v>
      </c>
      <c r="D47" s="5" t="s">
        <v>13</v>
      </c>
      <c r="E47" s="1" t="s">
        <v>48</v>
      </c>
    </row>
    <row r="48" spans="1:5" x14ac:dyDescent="0.25">
      <c r="A48" t="s">
        <v>10</v>
      </c>
      <c r="B48" t="s">
        <v>1912</v>
      </c>
      <c r="C48" t="s">
        <v>49</v>
      </c>
      <c r="D48" s="5" t="s">
        <v>13</v>
      </c>
      <c r="E48" s="1" t="s">
        <v>50</v>
      </c>
    </row>
    <row r="49" spans="1:5" x14ac:dyDescent="0.25">
      <c r="A49" t="s">
        <v>10</v>
      </c>
      <c r="B49" t="s">
        <v>1912</v>
      </c>
      <c r="C49" t="s">
        <v>51</v>
      </c>
      <c r="D49" s="5" t="s">
        <v>13</v>
      </c>
      <c r="E49" s="1" t="s">
        <v>52</v>
      </c>
    </row>
    <row r="50" spans="1:5" x14ac:dyDescent="0.25">
      <c r="A50" t="s">
        <v>10</v>
      </c>
      <c r="B50" t="s">
        <v>1912</v>
      </c>
      <c r="C50" t="s">
        <v>53</v>
      </c>
      <c r="D50" s="5" t="s">
        <v>13</v>
      </c>
      <c r="E50" s="1" t="s">
        <v>54</v>
      </c>
    </row>
    <row r="51" spans="1:5" x14ac:dyDescent="0.25">
      <c r="A51" t="s">
        <v>10</v>
      </c>
      <c r="B51" t="s">
        <v>1912</v>
      </c>
      <c r="C51" t="s">
        <v>55</v>
      </c>
      <c r="D51" s="5" t="s">
        <v>13</v>
      </c>
      <c r="E51" s="1" t="s">
        <v>56</v>
      </c>
    </row>
    <row r="52" spans="1:5" x14ac:dyDescent="0.25">
      <c r="A52" t="s">
        <v>10</v>
      </c>
      <c r="B52" t="s">
        <v>1912</v>
      </c>
      <c r="C52" t="s">
        <v>57</v>
      </c>
      <c r="D52" s="5" t="s">
        <v>13</v>
      </c>
      <c r="E52" s="1" t="s">
        <v>58</v>
      </c>
    </row>
    <row r="53" spans="1:5" x14ac:dyDescent="0.25">
      <c r="A53" t="s">
        <v>10</v>
      </c>
      <c r="B53" t="s">
        <v>1912</v>
      </c>
      <c r="C53" s="2" t="s">
        <v>1747</v>
      </c>
      <c r="D53" s="6" t="s">
        <v>13</v>
      </c>
      <c r="E53" s="1" t="s">
        <v>1748</v>
      </c>
    </row>
    <row r="54" spans="1:5" x14ac:dyDescent="0.25">
      <c r="A54" t="s">
        <v>10</v>
      </c>
      <c r="B54" t="s">
        <v>1912</v>
      </c>
      <c r="C54" s="2" t="s">
        <v>2468</v>
      </c>
      <c r="D54" s="6" t="s">
        <v>13</v>
      </c>
      <c r="E54" s="1" t="s">
        <v>2469</v>
      </c>
    </row>
    <row r="55" spans="1:5" x14ac:dyDescent="0.25">
      <c r="A55" t="s">
        <v>10</v>
      </c>
      <c r="B55" t="s">
        <v>1912</v>
      </c>
      <c r="C55" s="2" t="s">
        <v>1749</v>
      </c>
      <c r="D55" s="6" t="s">
        <v>13</v>
      </c>
      <c r="E55" s="1" t="s">
        <v>1750</v>
      </c>
    </row>
    <row r="56" spans="1:5" x14ac:dyDescent="0.25">
      <c r="A56" t="s">
        <v>10</v>
      </c>
      <c r="B56" t="s">
        <v>1912</v>
      </c>
      <c r="C56" s="2" t="s">
        <v>1751</v>
      </c>
      <c r="D56" s="6" t="s">
        <v>13</v>
      </c>
      <c r="E56" s="1" t="s">
        <v>1752</v>
      </c>
    </row>
    <row r="57" spans="1:5" x14ac:dyDescent="0.25">
      <c r="A57" t="s">
        <v>10</v>
      </c>
      <c r="B57" t="s">
        <v>1912</v>
      </c>
      <c r="C57" s="2" t="s">
        <v>1753</v>
      </c>
      <c r="D57" s="6" t="s">
        <v>13</v>
      </c>
      <c r="E57" s="1" t="s">
        <v>1754</v>
      </c>
    </row>
    <row r="58" spans="1:5" x14ac:dyDescent="0.25">
      <c r="A58" t="s">
        <v>10</v>
      </c>
      <c r="B58" t="s">
        <v>1912</v>
      </c>
      <c r="C58" s="2" t="s">
        <v>1755</v>
      </c>
      <c r="D58" s="6" t="s">
        <v>13</v>
      </c>
      <c r="E58" s="1" t="s">
        <v>1756</v>
      </c>
    </row>
    <row r="59" spans="1:5" x14ac:dyDescent="0.25">
      <c r="A59" t="s">
        <v>10</v>
      </c>
      <c r="B59" t="s">
        <v>1912</v>
      </c>
      <c r="C59" s="2" t="s">
        <v>1757</v>
      </c>
      <c r="D59" s="6" t="s">
        <v>13</v>
      </c>
      <c r="E59" s="1" t="s">
        <v>1758</v>
      </c>
    </row>
    <row r="60" spans="1:5" x14ac:dyDescent="0.25">
      <c r="A60" t="s">
        <v>10</v>
      </c>
      <c r="B60" t="s">
        <v>1912</v>
      </c>
      <c r="C60" s="2" t="s">
        <v>1759</v>
      </c>
      <c r="D60" s="6" t="s">
        <v>13</v>
      </c>
      <c r="E60" s="1" t="s">
        <v>1760</v>
      </c>
    </row>
    <row r="61" spans="1:5" x14ac:dyDescent="0.25">
      <c r="A61" t="s">
        <v>10</v>
      </c>
      <c r="B61" t="s">
        <v>1912</v>
      </c>
      <c r="C61" s="2" t="s">
        <v>2440</v>
      </c>
      <c r="D61" s="6" t="s">
        <v>13</v>
      </c>
      <c r="E61" s="1" t="s">
        <v>2439</v>
      </c>
    </row>
    <row r="62" spans="1:5" x14ac:dyDescent="0.25">
      <c r="A62" t="s">
        <v>10</v>
      </c>
      <c r="B62" t="s">
        <v>1912</v>
      </c>
      <c r="C62" s="2" t="s">
        <v>2441</v>
      </c>
      <c r="D62" s="6" t="s">
        <v>13</v>
      </c>
      <c r="E62" s="1" t="s">
        <v>2442</v>
      </c>
    </row>
    <row r="63" spans="1:5" x14ac:dyDescent="0.25">
      <c r="A63" t="s">
        <v>10</v>
      </c>
      <c r="B63" t="s">
        <v>1912</v>
      </c>
      <c r="C63" s="2" t="s">
        <v>2443</v>
      </c>
      <c r="D63" s="6" t="s">
        <v>13</v>
      </c>
      <c r="E63" s="1" t="s">
        <v>2444</v>
      </c>
    </row>
    <row r="64" spans="1:5" x14ac:dyDescent="0.25">
      <c r="A64" t="s">
        <v>10</v>
      </c>
      <c r="B64" t="s">
        <v>1912</v>
      </c>
      <c r="C64" s="2" t="s">
        <v>2446</v>
      </c>
      <c r="D64" s="6" t="s">
        <v>13</v>
      </c>
      <c r="E64" s="1" t="s">
        <v>2447</v>
      </c>
    </row>
    <row r="65" spans="1:5" x14ac:dyDescent="0.25">
      <c r="A65" t="s">
        <v>10</v>
      </c>
      <c r="B65" t="s">
        <v>1912</v>
      </c>
      <c r="C65" s="2" t="s">
        <v>2445</v>
      </c>
      <c r="D65" s="6" t="s">
        <v>13</v>
      </c>
      <c r="E65" s="1" t="s">
        <v>2448</v>
      </c>
    </row>
    <row r="66" spans="1:5" x14ac:dyDescent="0.25">
      <c r="A66" t="s">
        <v>10</v>
      </c>
      <c r="B66" t="s">
        <v>1912</v>
      </c>
      <c r="C66" s="2" t="s">
        <v>2449</v>
      </c>
      <c r="D66" s="6" t="s">
        <v>13</v>
      </c>
      <c r="E66" s="1" t="s">
        <v>2450</v>
      </c>
    </row>
    <row r="67" spans="1:5" x14ac:dyDescent="0.25">
      <c r="A67" t="s">
        <v>10</v>
      </c>
      <c r="B67" t="s">
        <v>1912</v>
      </c>
      <c r="C67" s="2" t="s">
        <v>2451</v>
      </c>
      <c r="D67" s="6" t="s">
        <v>13</v>
      </c>
      <c r="E67" s="1" t="s">
        <v>2452</v>
      </c>
    </row>
    <row r="68" spans="1:5" x14ac:dyDescent="0.25">
      <c r="A68" t="s">
        <v>10</v>
      </c>
      <c r="B68" t="s">
        <v>1912</v>
      </c>
      <c r="C68" s="2" t="s">
        <v>2453</v>
      </c>
      <c r="D68" s="6" t="s">
        <v>13</v>
      </c>
      <c r="E68" s="1" t="s">
        <v>2454</v>
      </c>
    </row>
    <row r="69" spans="1:5" x14ac:dyDescent="0.25">
      <c r="A69" t="s">
        <v>10</v>
      </c>
      <c r="B69" t="s">
        <v>1912</v>
      </c>
      <c r="C69" s="2" t="s">
        <v>2486</v>
      </c>
      <c r="D69" s="6" t="s">
        <v>13</v>
      </c>
      <c r="E69" s="1" t="s">
        <v>2487</v>
      </c>
    </row>
    <row r="70" spans="1:5" x14ac:dyDescent="0.25">
      <c r="A70" t="s">
        <v>10</v>
      </c>
      <c r="B70" t="s">
        <v>1912</v>
      </c>
      <c r="C70" s="2" t="s">
        <v>2455</v>
      </c>
      <c r="D70" s="6" t="s">
        <v>13</v>
      </c>
      <c r="E70" s="1" t="s">
        <v>2456</v>
      </c>
    </row>
    <row r="71" spans="1:5" x14ac:dyDescent="0.25">
      <c r="A71" t="s">
        <v>10</v>
      </c>
      <c r="B71" t="s">
        <v>1912</v>
      </c>
      <c r="C71" s="2" t="s">
        <v>2457</v>
      </c>
      <c r="D71" s="6" t="s">
        <v>13</v>
      </c>
      <c r="E71" s="1" t="s">
        <v>2462</v>
      </c>
    </row>
    <row r="72" spans="1:5" x14ac:dyDescent="0.25">
      <c r="A72" t="s">
        <v>10</v>
      </c>
      <c r="B72" t="s">
        <v>1912</v>
      </c>
      <c r="C72" s="2" t="s">
        <v>2458</v>
      </c>
      <c r="D72" s="6" t="s">
        <v>13</v>
      </c>
      <c r="E72" s="1" t="s">
        <v>2463</v>
      </c>
    </row>
    <row r="73" spans="1:5" x14ac:dyDescent="0.25">
      <c r="A73" t="s">
        <v>10</v>
      </c>
      <c r="B73" t="s">
        <v>1912</v>
      </c>
      <c r="C73" s="2" t="s">
        <v>2459</v>
      </c>
      <c r="D73" s="6" t="s">
        <v>13</v>
      </c>
      <c r="E73" s="1" t="s">
        <v>2464</v>
      </c>
    </row>
    <row r="74" spans="1:5" x14ac:dyDescent="0.25">
      <c r="A74" t="s">
        <v>10</v>
      </c>
      <c r="B74" t="s">
        <v>1912</v>
      </c>
      <c r="C74" s="2" t="s">
        <v>2460</v>
      </c>
      <c r="D74" s="6" t="s">
        <v>13</v>
      </c>
      <c r="E74" s="1" t="s">
        <v>2466</v>
      </c>
    </row>
    <row r="75" spans="1:5" x14ac:dyDescent="0.25">
      <c r="A75" t="s">
        <v>10</v>
      </c>
      <c r="B75" t="s">
        <v>1912</v>
      </c>
      <c r="C75" s="2" t="s">
        <v>2461</v>
      </c>
      <c r="D75" s="6" t="s">
        <v>13</v>
      </c>
      <c r="E75" s="1" t="s">
        <v>2465</v>
      </c>
    </row>
    <row r="76" spans="1:5" x14ac:dyDescent="0.25">
      <c r="A76" t="s">
        <v>10</v>
      </c>
      <c r="B76" t="s">
        <v>1912</v>
      </c>
      <c r="C76" s="2" t="s">
        <v>2467</v>
      </c>
      <c r="D76" s="6" t="s">
        <v>13</v>
      </c>
      <c r="E76" s="1" t="s">
        <v>2470</v>
      </c>
    </row>
    <row r="77" spans="1:5" x14ac:dyDescent="0.25">
      <c r="A77" t="s">
        <v>10</v>
      </c>
      <c r="B77" t="s">
        <v>1912</v>
      </c>
      <c r="C77" s="2" t="s">
        <v>2471</v>
      </c>
      <c r="D77" s="6" t="s">
        <v>13</v>
      </c>
      <c r="E77" s="1" t="s">
        <v>2472</v>
      </c>
    </row>
    <row r="78" spans="1:5" x14ac:dyDescent="0.25">
      <c r="A78" t="s">
        <v>10</v>
      </c>
      <c r="B78" t="s">
        <v>1912</v>
      </c>
      <c r="C78" s="2" t="s">
        <v>2473</v>
      </c>
      <c r="D78" s="6" t="s">
        <v>13</v>
      </c>
      <c r="E78" s="1" t="s">
        <v>2474</v>
      </c>
    </row>
    <row r="79" spans="1:5" x14ac:dyDescent="0.25">
      <c r="A79" t="s">
        <v>10</v>
      </c>
      <c r="B79" t="s">
        <v>1912</v>
      </c>
      <c r="C79" s="2" t="s">
        <v>2475</v>
      </c>
      <c r="D79" s="6" t="s">
        <v>13</v>
      </c>
      <c r="E79" s="1" t="s">
        <v>2476</v>
      </c>
    </row>
    <row r="80" spans="1:5" x14ac:dyDescent="0.25">
      <c r="A80" t="s">
        <v>10</v>
      </c>
      <c r="B80" t="s">
        <v>1912</v>
      </c>
      <c r="C80" s="2" t="s">
        <v>2477</v>
      </c>
      <c r="D80" s="6" t="s">
        <v>13</v>
      </c>
      <c r="E80" s="1" t="s">
        <v>2479</v>
      </c>
    </row>
    <row r="81" spans="1:5" x14ac:dyDescent="0.25">
      <c r="A81" t="s">
        <v>10</v>
      </c>
      <c r="B81" t="s">
        <v>1912</v>
      </c>
      <c r="C81" s="2" t="s">
        <v>2478</v>
      </c>
      <c r="D81" s="6" t="s">
        <v>13</v>
      </c>
      <c r="E81" s="1" t="s">
        <v>2480</v>
      </c>
    </row>
    <row r="82" spans="1:5" x14ac:dyDescent="0.25">
      <c r="A82" t="s">
        <v>10</v>
      </c>
      <c r="B82" t="s">
        <v>1912</v>
      </c>
      <c r="C82" s="2" t="s">
        <v>2481</v>
      </c>
      <c r="D82" s="6" t="s">
        <v>13</v>
      </c>
      <c r="E82" s="1" t="s">
        <v>2482</v>
      </c>
    </row>
    <row r="83" spans="1:5" x14ac:dyDescent="0.25">
      <c r="A83" t="s">
        <v>10</v>
      </c>
      <c r="B83" t="s">
        <v>1912</v>
      </c>
      <c r="C83" s="2" t="s">
        <v>43</v>
      </c>
      <c r="D83" s="6" t="s">
        <v>13</v>
      </c>
      <c r="E83" s="1" t="s">
        <v>2483</v>
      </c>
    </row>
    <row r="84" spans="1:5" x14ac:dyDescent="0.25">
      <c r="A84" t="s">
        <v>10</v>
      </c>
      <c r="B84" t="s">
        <v>1912</v>
      </c>
      <c r="C84" s="2" t="s">
        <v>2484</v>
      </c>
      <c r="D84" s="6" t="s">
        <v>13</v>
      </c>
      <c r="E84" s="1" t="s">
        <v>2485</v>
      </c>
    </row>
    <row r="85" spans="1:5" x14ac:dyDescent="0.25">
      <c r="A85" t="s">
        <v>10</v>
      </c>
      <c r="B85" t="s">
        <v>1912</v>
      </c>
      <c r="C85" s="2" t="s">
        <v>2488</v>
      </c>
      <c r="D85" s="6" t="s">
        <v>13</v>
      </c>
      <c r="E85" s="1" t="s">
        <v>2489</v>
      </c>
    </row>
    <row r="86" spans="1:5" x14ac:dyDescent="0.25">
      <c r="A86" t="s">
        <v>10</v>
      </c>
      <c r="B86" t="s">
        <v>1912</v>
      </c>
      <c r="C86" s="2" t="s">
        <v>2490</v>
      </c>
      <c r="D86" s="6" t="s">
        <v>13</v>
      </c>
      <c r="E86" s="1" t="s">
        <v>2491</v>
      </c>
    </row>
    <row r="87" spans="1:5" x14ac:dyDescent="0.25">
      <c r="A87" t="s">
        <v>10</v>
      </c>
      <c r="B87" t="s">
        <v>1912</v>
      </c>
      <c r="C87" s="2" t="s">
        <v>2493</v>
      </c>
      <c r="D87" s="6" t="s">
        <v>13</v>
      </c>
      <c r="E87" s="1" t="s">
        <v>2492</v>
      </c>
    </row>
    <row r="88" spans="1:5" x14ac:dyDescent="0.25">
      <c r="A88" t="s">
        <v>10</v>
      </c>
      <c r="B88" t="s">
        <v>1912</v>
      </c>
      <c r="C88" s="2" t="s">
        <v>2494</v>
      </c>
      <c r="D88" s="6" t="s">
        <v>13</v>
      </c>
      <c r="E88" s="1" t="s">
        <v>2495</v>
      </c>
    </row>
    <row r="89" spans="1:5" x14ac:dyDescent="0.25">
      <c r="A89" t="s">
        <v>10</v>
      </c>
      <c r="B89" t="s">
        <v>1912</v>
      </c>
      <c r="C89" s="2" t="s">
        <v>2496</v>
      </c>
      <c r="D89" s="6" t="s">
        <v>13</v>
      </c>
      <c r="E89" s="1" t="s">
        <v>2497</v>
      </c>
    </row>
    <row r="90" spans="1:5" x14ac:dyDescent="0.25">
      <c r="A90" t="s">
        <v>10</v>
      </c>
      <c r="B90" t="s">
        <v>1912</v>
      </c>
      <c r="C90" s="2" t="s">
        <v>2498</v>
      </c>
      <c r="D90" s="6" t="s">
        <v>13</v>
      </c>
      <c r="E90" s="1" t="s">
        <v>2499</v>
      </c>
    </row>
    <row r="91" spans="1:5" x14ac:dyDescent="0.25">
      <c r="A91" t="s">
        <v>10</v>
      </c>
      <c r="B91" t="s">
        <v>1912</v>
      </c>
      <c r="C91" s="2" t="s">
        <v>2500</v>
      </c>
      <c r="D91" s="6" t="s">
        <v>13</v>
      </c>
      <c r="E91" s="1" t="s">
        <v>2501</v>
      </c>
    </row>
    <row r="92" spans="1:5" x14ac:dyDescent="0.25">
      <c r="A92" t="s">
        <v>10</v>
      </c>
      <c r="B92" t="s">
        <v>1912</v>
      </c>
      <c r="C92" s="2" t="s">
        <v>2502</v>
      </c>
      <c r="D92" s="6" t="s">
        <v>13</v>
      </c>
      <c r="E92" s="1" t="s">
        <v>2503</v>
      </c>
    </row>
    <row r="93" spans="1:5" x14ac:dyDescent="0.25">
      <c r="A93" t="s">
        <v>59</v>
      </c>
      <c r="B93" t="s">
        <v>11</v>
      </c>
      <c r="C93" s="2" t="s">
        <v>2021</v>
      </c>
      <c r="D93" s="6" t="s">
        <v>2050</v>
      </c>
      <c r="E93" s="1" t="s">
        <v>2051</v>
      </c>
    </row>
    <row r="94" spans="1:5" x14ac:dyDescent="0.25">
      <c r="A94" t="s">
        <v>2023</v>
      </c>
      <c r="B94" t="s">
        <v>2021</v>
      </c>
      <c r="C94" s="2" t="s">
        <v>2022</v>
      </c>
      <c r="D94" s="6" t="s">
        <v>2024</v>
      </c>
      <c r="E94" s="1" t="s">
        <v>2038</v>
      </c>
    </row>
    <row r="95" spans="1:5" x14ac:dyDescent="0.25">
      <c r="A95" t="s">
        <v>2023</v>
      </c>
      <c r="B95" t="s">
        <v>2021</v>
      </c>
      <c r="C95" s="2" t="s">
        <v>2025</v>
      </c>
      <c r="D95" s="6" t="s">
        <v>2036</v>
      </c>
      <c r="E95" s="1" t="s">
        <v>2039</v>
      </c>
    </row>
    <row r="96" spans="1:5" x14ac:dyDescent="0.25">
      <c r="A96" t="s">
        <v>2023</v>
      </c>
      <c r="B96" t="s">
        <v>2021</v>
      </c>
      <c r="C96" s="2" t="s">
        <v>2026</v>
      </c>
      <c r="D96" s="6" t="s">
        <v>2037</v>
      </c>
      <c r="E96" s="1" t="s">
        <v>2040</v>
      </c>
    </row>
    <row r="97" spans="1:5" x14ac:dyDescent="0.25">
      <c r="A97" t="s">
        <v>2023</v>
      </c>
      <c r="B97" t="s">
        <v>2021</v>
      </c>
      <c r="C97" s="2" t="s">
        <v>2027</v>
      </c>
      <c r="D97" s="6" t="s">
        <v>2052</v>
      </c>
      <c r="E97" s="1" t="s">
        <v>2041</v>
      </c>
    </row>
    <row r="98" spans="1:5" x14ac:dyDescent="0.25">
      <c r="A98" t="s">
        <v>2023</v>
      </c>
      <c r="B98" t="s">
        <v>2021</v>
      </c>
      <c r="C98" s="2" t="s">
        <v>2028</v>
      </c>
      <c r="D98" s="6" t="s">
        <v>2053</v>
      </c>
      <c r="E98" s="1" t="s">
        <v>2042</v>
      </c>
    </row>
    <row r="99" spans="1:5" x14ac:dyDescent="0.25">
      <c r="A99" t="s">
        <v>2023</v>
      </c>
      <c r="B99" t="s">
        <v>2021</v>
      </c>
      <c r="C99" s="2" t="s">
        <v>2029</v>
      </c>
      <c r="D99" s="6" t="s">
        <v>2057</v>
      </c>
      <c r="E99" s="1" t="s">
        <v>2043</v>
      </c>
    </row>
    <row r="100" spans="1:5" x14ac:dyDescent="0.25">
      <c r="A100" t="s">
        <v>2023</v>
      </c>
      <c r="B100" t="s">
        <v>2021</v>
      </c>
      <c r="C100" s="2" t="s">
        <v>2030</v>
      </c>
      <c r="D100" s="6" t="s">
        <v>2054</v>
      </c>
      <c r="E100" s="1" t="s">
        <v>2044</v>
      </c>
    </row>
    <row r="101" spans="1:5" x14ac:dyDescent="0.25">
      <c r="A101" t="s">
        <v>2023</v>
      </c>
      <c r="B101" t="s">
        <v>2021</v>
      </c>
      <c r="C101" s="2" t="s">
        <v>2031</v>
      </c>
      <c r="D101" s="6" t="s">
        <v>2055</v>
      </c>
      <c r="E101" s="1" t="s">
        <v>2045</v>
      </c>
    </row>
    <row r="102" spans="1:5" x14ac:dyDescent="0.25">
      <c r="A102" t="s">
        <v>2023</v>
      </c>
      <c r="B102" t="s">
        <v>2021</v>
      </c>
      <c r="C102" s="2" t="s">
        <v>2032</v>
      </c>
      <c r="D102" s="6" t="s">
        <v>2056</v>
      </c>
      <c r="E102" s="1" t="s">
        <v>2046</v>
      </c>
    </row>
    <row r="103" spans="1:5" x14ac:dyDescent="0.25">
      <c r="A103" t="s">
        <v>2023</v>
      </c>
      <c r="B103" t="s">
        <v>2021</v>
      </c>
      <c r="C103" s="2" t="s">
        <v>2033</v>
      </c>
      <c r="D103" s="6" t="s">
        <v>2058</v>
      </c>
      <c r="E103" s="1" t="s">
        <v>2047</v>
      </c>
    </row>
    <row r="104" spans="1:5" x14ac:dyDescent="0.25">
      <c r="A104" t="s">
        <v>2023</v>
      </c>
      <c r="B104" t="s">
        <v>2021</v>
      </c>
      <c r="C104" s="2" t="s">
        <v>2034</v>
      </c>
      <c r="D104" s="6" t="s">
        <v>2059</v>
      </c>
      <c r="E104" s="1" t="s">
        <v>2048</v>
      </c>
    </row>
    <row r="105" spans="1:5" x14ac:dyDescent="0.25">
      <c r="A105" t="s">
        <v>2023</v>
      </c>
      <c r="B105" t="s">
        <v>2021</v>
      </c>
      <c r="C105" s="2" t="s">
        <v>2035</v>
      </c>
      <c r="D105" s="6" t="s">
        <v>2060</v>
      </c>
      <c r="E105" s="1" t="s">
        <v>2049</v>
      </c>
    </row>
    <row r="106" spans="1:5" x14ac:dyDescent="0.25">
      <c r="A106" t="s">
        <v>2023</v>
      </c>
      <c r="B106" t="s">
        <v>2021</v>
      </c>
      <c r="C106" s="2" t="s">
        <v>2637</v>
      </c>
      <c r="D106" s="6" t="s">
        <v>2638</v>
      </c>
      <c r="E106" s="1" t="s">
        <v>2639</v>
      </c>
    </row>
    <row r="107" spans="1:5" x14ac:dyDescent="0.25">
      <c r="A107" s="2" t="s">
        <v>1078</v>
      </c>
      <c r="B107" s="2" t="s">
        <v>1078</v>
      </c>
      <c r="C107" s="2" t="s">
        <v>1078</v>
      </c>
      <c r="D107" s="6" t="s">
        <v>1761</v>
      </c>
      <c r="E107" s="4" t="s">
        <v>1078</v>
      </c>
    </row>
    <row r="108" spans="1:5" x14ac:dyDescent="0.25">
      <c r="A108" t="s">
        <v>59</v>
      </c>
      <c r="B108" t="s">
        <v>59</v>
      </c>
      <c r="C108" t="s">
        <v>60</v>
      </c>
      <c r="D108" s="5" t="s">
        <v>61</v>
      </c>
      <c r="E108" s="1" t="s">
        <v>62</v>
      </c>
    </row>
    <row r="109" spans="1:5" x14ac:dyDescent="0.25">
      <c r="A109" t="s">
        <v>59</v>
      </c>
      <c r="B109" t="s">
        <v>60</v>
      </c>
      <c r="C109" t="s">
        <v>63</v>
      </c>
      <c r="D109" s="5" t="s">
        <v>64</v>
      </c>
      <c r="E109" s="1" t="s">
        <v>65</v>
      </c>
    </row>
    <row r="110" spans="1:5" x14ac:dyDescent="0.25">
      <c r="A110" t="s">
        <v>59</v>
      </c>
      <c r="B110" t="s">
        <v>60</v>
      </c>
      <c r="C110" t="s">
        <v>66</v>
      </c>
      <c r="D110" s="5" t="s">
        <v>67</v>
      </c>
      <c r="E110" s="1" t="s">
        <v>68</v>
      </c>
    </row>
    <row r="111" spans="1:5" ht="31.5" x14ac:dyDescent="0.25">
      <c r="A111" t="s">
        <v>63</v>
      </c>
      <c r="B111" t="s">
        <v>60</v>
      </c>
      <c r="C111" t="s">
        <v>69</v>
      </c>
      <c r="D111" s="5" t="s">
        <v>70</v>
      </c>
      <c r="E111" s="1" t="s">
        <v>71</v>
      </c>
    </row>
    <row r="112" spans="1:5" ht="31.5" x14ac:dyDescent="0.25">
      <c r="A112" t="s">
        <v>63</v>
      </c>
      <c r="B112" t="s">
        <v>60</v>
      </c>
      <c r="C112" t="s">
        <v>72</v>
      </c>
      <c r="D112" s="5" t="s">
        <v>73</v>
      </c>
      <c r="E112" s="1" t="s">
        <v>74</v>
      </c>
    </row>
    <row r="113" spans="1:5" x14ac:dyDescent="0.25">
      <c r="A113" t="s">
        <v>66</v>
      </c>
      <c r="B113" t="s">
        <v>60</v>
      </c>
      <c r="C113" t="s">
        <v>75</v>
      </c>
      <c r="D113" s="5" t="s">
        <v>76</v>
      </c>
      <c r="E113" s="1" t="s">
        <v>77</v>
      </c>
    </row>
    <row r="114" spans="1:5" x14ac:dyDescent="0.25">
      <c r="A114" t="s">
        <v>66</v>
      </c>
      <c r="B114" t="s">
        <v>60</v>
      </c>
      <c r="C114" t="s">
        <v>78</v>
      </c>
      <c r="D114" s="5" t="s">
        <v>79</v>
      </c>
      <c r="E114" s="1" t="s">
        <v>80</v>
      </c>
    </row>
    <row r="115" spans="1:5" x14ac:dyDescent="0.25">
      <c r="A115" t="s">
        <v>66</v>
      </c>
      <c r="B115" t="s">
        <v>60</v>
      </c>
      <c r="C115" t="s">
        <v>81</v>
      </c>
      <c r="D115" s="5" t="s">
        <v>82</v>
      </c>
      <c r="E115" s="1" t="s">
        <v>83</v>
      </c>
    </row>
    <row r="116" spans="1:5" x14ac:dyDescent="0.25">
      <c r="A116" t="s">
        <v>66</v>
      </c>
      <c r="B116" t="s">
        <v>60</v>
      </c>
      <c r="C116" t="s">
        <v>84</v>
      </c>
      <c r="D116" s="5" t="s">
        <v>85</v>
      </c>
      <c r="E116" s="1" t="s">
        <v>86</v>
      </c>
    </row>
    <row r="117" spans="1:5" x14ac:dyDescent="0.25">
      <c r="A117" t="s">
        <v>87</v>
      </c>
      <c r="B117" t="s">
        <v>6</v>
      </c>
      <c r="C117" t="s">
        <v>88</v>
      </c>
      <c r="D117" s="5" t="s">
        <v>89</v>
      </c>
      <c r="E117" s="1" t="s">
        <v>90</v>
      </c>
    </row>
    <row r="118" spans="1:5" x14ac:dyDescent="0.25">
      <c r="A118" t="s">
        <v>5</v>
      </c>
      <c r="B118" t="s">
        <v>6</v>
      </c>
      <c r="C118" t="s">
        <v>7</v>
      </c>
      <c r="D118" s="5" t="s">
        <v>8</v>
      </c>
      <c r="E118" s="1" t="s">
        <v>9</v>
      </c>
    </row>
    <row r="119" spans="1:5" x14ac:dyDescent="0.25">
      <c r="A119" t="s">
        <v>5</v>
      </c>
      <c r="B119" t="s">
        <v>6</v>
      </c>
      <c r="C119" t="s">
        <v>91</v>
      </c>
      <c r="D119" s="5" t="s">
        <v>92</v>
      </c>
      <c r="E119" s="1" t="s">
        <v>93</v>
      </c>
    </row>
    <row r="120" spans="1:5" x14ac:dyDescent="0.25">
      <c r="A120" t="s">
        <v>59</v>
      </c>
      <c r="B120" t="s">
        <v>59</v>
      </c>
      <c r="C120" t="s">
        <v>94</v>
      </c>
      <c r="D120" s="5" t="s">
        <v>95</v>
      </c>
      <c r="E120" s="1" t="s">
        <v>96</v>
      </c>
    </row>
    <row r="121" spans="1:5" x14ac:dyDescent="0.25">
      <c r="A121" t="s">
        <v>5</v>
      </c>
      <c r="B121" t="s">
        <v>6</v>
      </c>
      <c r="C121" t="s">
        <v>103</v>
      </c>
      <c r="D121" s="5" t="s">
        <v>104</v>
      </c>
      <c r="E121" s="1" t="s">
        <v>105</v>
      </c>
    </row>
    <row r="122" spans="1:5" x14ac:dyDescent="0.25">
      <c r="A122" t="s">
        <v>106</v>
      </c>
      <c r="B122" t="s">
        <v>103</v>
      </c>
      <c r="C122" t="s">
        <v>107</v>
      </c>
      <c r="D122" s="5" t="s">
        <v>108</v>
      </c>
      <c r="E122" s="1" t="s">
        <v>109</v>
      </c>
    </row>
    <row r="123" spans="1:5" x14ac:dyDescent="0.25">
      <c r="A123" t="s">
        <v>106</v>
      </c>
      <c r="B123" t="s">
        <v>103</v>
      </c>
      <c r="C123" t="s">
        <v>110</v>
      </c>
      <c r="D123" s="5" t="s">
        <v>111</v>
      </c>
      <c r="E123" s="1" t="s">
        <v>112</v>
      </c>
    </row>
    <row r="124" spans="1:5" x14ac:dyDescent="0.25">
      <c r="A124" t="s">
        <v>106</v>
      </c>
      <c r="B124" t="s">
        <v>103</v>
      </c>
      <c r="C124" t="s">
        <v>113</v>
      </c>
      <c r="D124" s="5" t="s">
        <v>114</v>
      </c>
      <c r="E124" s="1" t="s">
        <v>115</v>
      </c>
    </row>
    <row r="125" spans="1:5" x14ac:dyDescent="0.25">
      <c r="A125" t="s">
        <v>5</v>
      </c>
      <c r="B125" t="s">
        <v>6</v>
      </c>
      <c r="C125" t="s">
        <v>141</v>
      </c>
      <c r="D125" s="5" t="s">
        <v>142</v>
      </c>
      <c r="E125" s="1" t="s">
        <v>143</v>
      </c>
    </row>
    <row r="126" spans="1:5" x14ac:dyDescent="0.25">
      <c r="A126" t="s">
        <v>106</v>
      </c>
      <c r="B126" t="s">
        <v>144</v>
      </c>
      <c r="C126" t="s">
        <v>145</v>
      </c>
      <c r="D126" s="5" t="s">
        <v>146</v>
      </c>
      <c r="E126" s="1" t="s">
        <v>147</v>
      </c>
    </row>
    <row r="127" spans="1:5" x14ac:dyDescent="0.25">
      <c r="A127" t="s">
        <v>5</v>
      </c>
      <c r="B127" t="s">
        <v>6</v>
      </c>
      <c r="C127" t="s">
        <v>148</v>
      </c>
      <c r="D127" s="5" t="s">
        <v>149</v>
      </c>
      <c r="E127" s="1" t="s">
        <v>150</v>
      </c>
    </row>
    <row r="128" spans="1:5" x14ac:dyDescent="0.25">
      <c r="A128" t="s">
        <v>87</v>
      </c>
      <c r="B128" t="s">
        <v>6</v>
      </c>
      <c r="C128" t="s">
        <v>151</v>
      </c>
      <c r="D128" s="5" t="s">
        <v>152</v>
      </c>
      <c r="E128" s="1" t="s">
        <v>153</v>
      </c>
    </row>
    <row r="129" spans="1:5" x14ac:dyDescent="0.25">
      <c r="A129" t="s">
        <v>5</v>
      </c>
      <c r="B129" t="s">
        <v>6</v>
      </c>
      <c r="C129" t="s">
        <v>178</v>
      </c>
      <c r="D129" s="5" t="s">
        <v>179</v>
      </c>
      <c r="E129" s="1" t="s">
        <v>180</v>
      </c>
    </row>
    <row r="130" spans="1:5" x14ac:dyDescent="0.25">
      <c r="A130" t="s">
        <v>87</v>
      </c>
      <c r="B130" t="s">
        <v>6</v>
      </c>
      <c r="C130" t="s">
        <v>181</v>
      </c>
      <c r="D130" s="5" t="s">
        <v>182</v>
      </c>
      <c r="E130" s="1" t="s">
        <v>183</v>
      </c>
    </row>
    <row r="131" spans="1:5" x14ac:dyDescent="0.25">
      <c r="A131" t="s">
        <v>106</v>
      </c>
      <c r="B131" t="s">
        <v>178</v>
      </c>
      <c r="C131" t="s">
        <v>184</v>
      </c>
      <c r="D131" s="5" t="s">
        <v>185</v>
      </c>
      <c r="E131" s="1" t="s">
        <v>186</v>
      </c>
    </row>
    <row r="132" spans="1:5" x14ac:dyDescent="0.25">
      <c r="A132" t="s">
        <v>106</v>
      </c>
      <c r="B132" t="s">
        <v>178</v>
      </c>
      <c r="C132" t="s">
        <v>187</v>
      </c>
      <c r="D132" s="5" t="s">
        <v>188</v>
      </c>
      <c r="E132" s="1" t="s">
        <v>189</v>
      </c>
    </row>
    <row r="133" spans="1:5" x14ac:dyDescent="0.25">
      <c r="A133" t="s">
        <v>5</v>
      </c>
      <c r="B133" t="s">
        <v>6</v>
      </c>
      <c r="C133" t="s">
        <v>196</v>
      </c>
      <c r="D133" s="5" t="s">
        <v>197</v>
      </c>
      <c r="E133" s="1" t="s">
        <v>198</v>
      </c>
    </row>
    <row r="134" spans="1:5" x14ac:dyDescent="0.25">
      <c r="A134" t="s">
        <v>87</v>
      </c>
      <c r="B134" t="s">
        <v>6</v>
      </c>
      <c r="C134" t="s">
        <v>199</v>
      </c>
      <c r="D134" s="5" t="s">
        <v>200</v>
      </c>
      <c r="E134" s="1" t="s">
        <v>201</v>
      </c>
    </row>
    <row r="135" spans="1:5" x14ac:dyDescent="0.25">
      <c r="A135" t="s">
        <v>87</v>
      </c>
      <c r="B135" t="s">
        <v>6</v>
      </c>
      <c r="C135" t="s">
        <v>730</v>
      </c>
      <c r="D135" s="5" t="s">
        <v>731</v>
      </c>
      <c r="E135" s="1" t="s">
        <v>732</v>
      </c>
    </row>
    <row r="136" spans="1:5" x14ac:dyDescent="0.25">
      <c r="A136" t="s">
        <v>59</v>
      </c>
      <c r="B136" t="s">
        <v>6</v>
      </c>
      <c r="C136" t="s">
        <v>106</v>
      </c>
      <c r="D136" s="5" t="s">
        <v>202</v>
      </c>
      <c r="E136" s="1" t="s">
        <v>203</v>
      </c>
    </row>
    <row r="137" spans="1:5" x14ac:dyDescent="0.25">
      <c r="A137" t="s">
        <v>106</v>
      </c>
      <c r="B137" t="s">
        <v>204</v>
      </c>
      <c r="C137" t="s">
        <v>205</v>
      </c>
      <c r="D137" s="5" t="s">
        <v>206</v>
      </c>
      <c r="E137" s="1" t="s">
        <v>207</v>
      </c>
    </row>
    <row r="138" spans="1:5" x14ac:dyDescent="0.25">
      <c r="A138" t="s">
        <v>106</v>
      </c>
      <c r="B138" t="s">
        <v>204</v>
      </c>
      <c r="C138" t="s">
        <v>208</v>
      </c>
      <c r="D138" s="5" t="s">
        <v>209</v>
      </c>
      <c r="E138" s="1" t="s">
        <v>210</v>
      </c>
    </row>
    <row r="139" spans="1:5" x14ac:dyDescent="0.25">
      <c r="A139" t="s">
        <v>59</v>
      </c>
      <c r="B139" t="s">
        <v>59</v>
      </c>
      <c r="C139" t="s">
        <v>216</v>
      </c>
      <c r="D139" s="5" t="s">
        <v>217</v>
      </c>
      <c r="E139" s="1" t="s">
        <v>218</v>
      </c>
    </row>
    <row r="140" spans="1:5" x14ac:dyDescent="0.25">
      <c r="A140" t="s">
        <v>59</v>
      </c>
      <c r="B140" t="s">
        <v>59</v>
      </c>
      <c r="C140" t="s">
        <v>219</v>
      </c>
      <c r="D140" s="5" t="s">
        <v>220</v>
      </c>
      <c r="E140" s="1" t="s">
        <v>221</v>
      </c>
    </row>
    <row r="141" spans="1:5" x14ac:dyDescent="0.25">
      <c r="A141" t="s">
        <v>59</v>
      </c>
      <c r="B141" t="s">
        <v>219</v>
      </c>
      <c r="C141" t="s">
        <v>1913</v>
      </c>
      <c r="D141" s="5" t="s">
        <v>223</v>
      </c>
      <c r="E141" s="1" t="s">
        <v>224</v>
      </c>
    </row>
    <row r="142" spans="1:5" x14ac:dyDescent="0.25">
      <c r="A142" t="s">
        <v>222</v>
      </c>
      <c r="B142" t="s">
        <v>1913</v>
      </c>
      <c r="C142" t="s">
        <v>225</v>
      </c>
      <c r="D142" s="5" t="s">
        <v>226</v>
      </c>
      <c r="E142" s="1" t="s">
        <v>227</v>
      </c>
    </row>
    <row r="143" spans="1:5" x14ac:dyDescent="0.25">
      <c r="A143" t="s">
        <v>222</v>
      </c>
      <c r="B143" t="s">
        <v>1913</v>
      </c>
      <c r="C143" t="s">
        <v>228</v>
      </c>
      <c r="D143" s="5" t="s">
        <v>229</v>
      </c>
      <c r="E143" s="1" t="s">
        <v>1893</v>
      </c>
    </row>
    <row r="144" spans="1:5" x14ac:dyDescent="0.25">
      <c r="A144" t="s">
        <v>222</v>
      </c>
      <c r="B144" t="s">
        <v>1913</v>
      </c>
      <c r="C144" t="s">
        <v>230</v>
      </c>
      <c r="D144" s="5" t="s">
        <v>231</v>
      </c>
      <c r="E144" s="1" t="s">
        <v>232</v>
      </c>
    </row>
    <row r="145" spans="1:5" x14ac:dyDescent="0.25">
      <c r="A145" t="s">
        <v>222</v>
      </c>
      <c r="B145" t="s">
        <v>1913</v>
      </c>
      <c r="C145" t="s">
        <v>2010</v>
      </c>
      <c r="D145" s="5" t="s">
        <v>2011</v>
      </c>
      <c r="E145" s="1" t="s">
        <v>2012</v>
      </c>
    </row>
    <row r="146" spans="1:5" x14ac:dyDescent="0.25">
      <c r="A146" t="s">
        <v>222</v>
      </c>
      <c r="B146" t="s">
        <v>1913</v>
      </c>
      <c r="C146" t="s">
        <v>233</v>
      </c>
      <c r="D146" s="5" t="s">
        <v>234</v>
      </c>
      <c r="E146" s="1" t="s">
        <v>235</v>
      </c>
    </row>
    <row r="147" spans="1:5" ht="31.5" x14ac:dyDescent="0.25">
      <c r="A147" t="s">
        <v>222</v>
      </c>
      <c r="B147" t="s">
        <v>1913</v>
      </c>
      <c r="C147" t="s">
        <v>1445</v>
      </c>
      <c r="D147" s="5" t="s">
        <v>1446</v>
      </c>
      <c r="E147" s="1" t="s">
        <v>1447</v>
      </c>
    </row>
    <row r="148" spans="1:5" x14ac:dyDescent="0.25">
      <c r="A148" t="s">
        <v>222</v>
      </c>
      <c r="B148" t="s">
        <v>1913</v>
      </c>
      <c r="C148" t="s">
        <v>1897</v>
      </c>
      <c r="D148" s="5" t="s">
        <v>1898</v>
      </c>
      <c r="E148" s="1" t="s">
        <v>1899</v>
      </c>
    </row>
    <row r="149" spans="1:5" ht="31.5" x14ac:dyDescent="0.25">
      <c r="A149" t="s">
        <v>222</v>
      </c>
      <c r="B149" t="s">
        <v>1913</v>
      </c>
      <c r="C149" t="s">
        <v>2010</v>
      </c>
      <c r="D149" s="5" t="s">
        <v>2635</v>
      </c>
      <c r="E149" s="1" t="s">
        <v>2636</v>
      </c>
    </row>
    <row r="150" spans="1:5" x14ac:dyDescent="0.25">
      <c r="A150" t="s">
        <v>222</v>
      </c>
      <c r="B150" t="s">
        <v>1913</v>
      </c>
      <c r="C150" t="s">
        <v>1959</v>
      </c>
      <c r="D150" s="5" t="s">
        <v>1960</v>
      </c>
      <c r="E150" s="1" t="s">
        <v>1961</v>
      </c>
    </row>
    <row r="151" spans="1:5" x14ac:dyDescent="0.25">
      <c r="A151" t="s">
        <v>222</v>
      </c>
      <c r="B151" t="s">
        <v>1913</v>
      </c>
      <c r="C151" t="s">
        <v>2125</v>
      </c>
      <c r="D151" s="5" t="s">
        <v>2128</v>
      </c>
      <c r="E151" s="1" t="s">
        <v>2129</v>
      </c>
    </row>
    <row r="152" spans="1:5" x14ac:dyDescent="0.25">
      <c r="A152" t="s">
        <v>222</v>
      </c>
      <c r="B152" t="s">
        <v>1913</v>
      </c>
      <c r="C152" t="s">
        <v>236</v>
      </c>
      <c r="D152" s="5" t="s">
        <v>237</v>
      </c>
      <c r="E152" s="1" t="s">
        <v>238</v>
      </c>
    </row>
    <row r="153" spans="1:5" x14ac:dyDescent="0.25">
      <c r="A153" t="s">
        <v>222</v>
      </c>
      <c r="B153" t="s">
        <v>1913</v>
      </c>
      <c r="C153" t="s">
        <v>1791</v>
      </c>
      <c r="D153" s="5" t="s">
        <v>1792</v>
      </c>
      <c r="E153" s="1" t="s">
        <v>1793</v>
      </c>
    </row>
    <row r="154" spans="1:5" ht="31.5" x14ac:dyDescent="0.25">
      <c r="A154" t="s">
        <v>222</v>
      </c>
      <c r="B154" t="s">
        <v>1913</v>
      </c>
      <c r="C154" t="s">
        <v>2178</v>
      </c>
      <c r="D154" s="5" t="s">
        <v>2179</v>
      </c>
      <c r="E154" s="1" t="s">
        <v>2180</v>
      </c>
    </row>
    <row r="155" spans="1:5" ht="31.5" x14ac:dyDescent="0.25">
      <c r="A155" t="s">
        <v>59</v>
      </c>
      <c r="B155" t="s">
        <v>59</v>
      </c>
      <c r="C155" t="s">
        <v>1815</v>
      </c>
      <c r="D155" s="5" t="s">
        <v>1818</v>
      </c>
      <c r="E155" s="1" t="s">
        <v>1819</v>
      </c>
    </row>
    <row r="156" spans="1:5" x14ac:dyDescent="0.25">
      <c r="A156" t="s">
        <v>59</v>
      </c>
      <c r="B156" t="s">
        <v>1815</v>
      </c>
      <c r="C156" t="s">
        <v>1817</v>
      </c>
      <c r="D156" s="5" t="s">
        <v>1820</v>
      </c>
    </row>
    <row r="157" spans="1:5" x14ac:dyDescent="0.25">
      <c r="A157" t="s">
        <v>1816</v>
      </c>
      <c r="B157" t="s">
        <v>1817</v>
      </c>
      <c r="C157" t="s">
        <v>1821</v>
      </c>
      <c r="D157" s="5" t="s">
        <v>1831</v>
      </c>
    </row>
    <row r="158" spans="1:5" x14ac:dyDescent="0.25">
      <c r="A158" t="s">
        <v>1816</v>
      </c>
      <c r="B158" t="s">
        <v>1817</v>
      </c>
      <c r="C158" t="s">
        <v>1822</v>
      </c>
      <c r="D158" s="5" t="s">
        <v>1834</v>
      </c>
    </row>
    <row r="159" spans="1:5" x14ac:dyDescent="0.25">
      <c r="A159" t="s">
        <v>1816</v>
      </c>
      <c r="B159" t="s">
        <v>1817</v>
      </c>
      <c r="C159" t="s">
        <v>1823</v>
      </c>
      <c r="D159" s="5" t="s">
        <v>1835</v>
      </c>
    </row>
    <row r="160" spans="1:5" x14ac:dyDescent="0.25">
      <c r="A160" t="s">
        <v>1816</v>
      </c>
      <c r="B160" t="s">
        <v>1817</v>
      </c>
      <c r="C160" t="s">
        <v>1824</v>
      </c>
      <c r="D160" s="5" t="s">
        <v>1832</v>
      </c>
    </row>
    <row r="161" spans="1:5" x14ac:dyDescent="0.25">
      <c r="A161" t="s">
        <v>1816</v>
      </c>
      <c r="B161" t="s">
        <v>1817</v>
      </c>
      <c r="C161" t="s">
        <v>1827</v>
      </c>
      <c r="D161" s="5" t="s">
        <v>1836</v>
      </c>
    </row>
    <row r="162" spans="1:5" x14ac:dyDescent="0.25">
      <c r="A162" t="s">
        <v>1816</v>
      </c>
      <c r="B162" t="s">
        <v>1817</v>
      </c>
      <c r="C162" t="s">
        <v>1825</v>
      </c>
      <c r="D162" s="5" t="s">
        <v>1837</v>
      </c>
    </row>
    <row r="163" spans="1:5" x14ac:dyDescent="0.25">
      <c r="A163" t="s">
        <v>1816</v>
      </c>
      <c r="B163" t="s">
        <v>1817</v>
      </c>
      <c r="C163" t="s">
        <v>1826</v>
      </c>
      <c r="D163" s="5" t="s">
        <v>1838</v>
      </c>
    </row>
    <row r="164" spans="1:5" x14ac:dyDescent="0.25">
      <c r="A164" t="s">
        <v>1816</v>
      </c>
      <c r="B164" t="s">
        <v>1817</v>
      </c>
      <c r="C164" t="s">
        <v>1830</v>
      </c>
      <c r="D164" s="5" t="s">
        <v>1833</v>
      </c>
    </row>
    <row r="165" spans="1:5" x14ac:dyDescent="0.25">
      <c r="A165" t="s">
        <v>1816</v>
      </c>
      <c r="B165" t="s">
        <v>1817</v>
      </c>
      <c r="C165" t="s">
        <v>1828</v>
      </c>
      <c r="D165" s="5" t="s">
        <v>1839</v>
      </c>
    </row>
    <row r="166" spans="1:5" x14ac:dyDescent="0.25">
      <c r="A166" t="s">
        <v>1816</v>
      </c>
      <c r="B166" t="s">
        <v>1817</v>
      </c>
      <c r="C166" t="s">
        <v>1829</v>
      </c>
      <c r="D166" s="5" t="s">
        <v>1840</v>
      </c>
    </row>
    <row r="167" spans="1:5" x14ac:dyDescent="0.25">
      <c r="A167" t="s">
        <v>59</v>
      </c>
      <c r="B167" t="s">
        <v>59</v>
      </c>
      <c r="C167" t="s">
        <v>155</v>
      </c>
      <c r="D167" s="5" t="s">
        <v>243</v>
      </c>
      <c r="E167" s="1" t="s">
        <v>244</v>
      </c>
    </row>
    <row r="168" spans="1:5" x14ac:dyDescent="0.25">
      <c r="A168" t="s">
        <v>59</v>
      </c>
      <c r="B168" t="s">
        <v>155</v>
      </c>
      <c r="C168" t="s">
        <v>137</v>
      </c>
      <c r="D168" s="5" t="s">
        <v>245</v>
      </c>
      <c r="E168" s="1" t="s">
        <v>246</v>
      </c>
    </row>
    <row r="169" spans="1:5" x14ac:dyDescent="0.25">
      <c r="A169" t="s">
        <v>59</v>
      </c>
      <c r="B169" t="s">
        <v>137</v>
      </c>
      <c r="C169" t="s">
        <v>136</v>
      </c>
      <c r="D169" s="5" t="s">
        <v>247</v>
      </c>
      <c r="E169" s="1" t="s">
        <v>248</v>
      </c>
    </row>
    <row r="170" spans="1:5" x14ac:dyDescent="0.25">
      <c r="A170" t="s">
        <v>59</v>
      </c>
      <c r="B170" t="s">
        <v>155</v>
      </c>
      <c r="C170" t="s">
        <v>137</v>
      </c>
      <c r="D170" s="5" t="s">
        <v>413</v>
      </c>
      <c r="E170" s="1" t="s">
        <v>414</v>
      </c>
    </row>
    <row r="171" spans="1:5" x14ac:dyDescent="0.25">
      <c r="A171" t="s">
        <v>59</v>
      </c>
      <c r="B171" t="s">
        <v>155</v>
      </c>
      <c r="C171" t="s">
        <v>154</v>
      </c>
      <c r="D171" s="5" t="s">
        <v>415</v>
      </c>
      <c r="E171" s="1" t="s">
        <v>416</v>
      </c>
    </row>
    <row r="172" spans="1:5" x14ac:dyDescent="0.25">
      <c r="A172" t="s">
        <v>59</v>
      </c>
      <c r="B172" t="s">
        <v>155</v>
      </c>
      <c r="C172" t="s">
        <v>94</v>
      </c>
      <c r="D172" s="5" t="s">
        <v>258</v>
      </c>
      <c r="E172" s="1" t="s">
        <v>259</v>
      </c>
    </row>
    <row r="173" spans="1:5" x14ac:dyDescent="0.25">
      <c r="A173" t="s">
        <v>59</v>
      </c>
      <c r="B173" t="s">
        <v>155</v>
      </c>
      <c r="C173" t="s">
        <v>260</v>
      </c>
      <c r="D173" s="5" t="s">
        <v>261</v>
      </c>
      <c r="E173" s="1" t="s">
        <v>262</v>
      </c>
    </row>
    <row r="174" spans="1:5" x14ac:dyDescent="0.25">
      <c r="A174" t="s">
        <v>94</v>
      </c>
      <c r="B174" t="s">
        <v>155</v>
      </c>
      <c r="C174" t="s">
        <v>263</v>
      </c>
      <c r="D174" s="5" t="s">
        <v>264</v>
      </c>
      <c r="E174" s="1" t="s">
        <v>265</v>
      </c>
    </row>
    <row r="175" spans="1:5" x14ac:dyDescent="0.25">
      <c r="A175" t="s">
        <v>94</v>
      </c>
      <c r="B175" t="s">
        <v>155</v>
      </c>
      <c r="C175" t="s">
        <v>583</v>
      </c>
      <c r="D175" s="5" t="s">
        <v>584</v>
      </c>
      <c r="E175" s="1" t="s">
        <v>1762</v>
      </c>
    </row>
    <row r="176" spans="1:5" x14ac:dyDescent="0.25">
      <c r="A176" t="s">
        <v>154</v>
      </c>
      <c r="B176" t="s">
        <v>155</v>
      </c>
      <c r="C176" t="s">
        <v>170</v>
      </c>
      <c r="D176" s="5" t="s">
        <v>463</v>
      </c>
      <c r="E176" s="1" t="s">
        <v>464</v>
      </c>
    </row>
    <row r="177" spans="1:5" x14ac:dyDescent="0.25">
      <c r="A177" t="s">
        <v>154</v>
      </c>
      <c r="B177" t="s">
        <v>155</v>
      </c>
      <c r="C177" t="s">
        <v>139</v>
      </c>
      <c r="D177" s="5" t="s">
        <v>465</v>
      </c>
      <c r="E177" s="1" t="s">
        <v>466</v>
      </c>
    </row>
    <row r="178" spans="1:5" x14ac:dyDescent="0.25">
      <c r="A178" t="s">
        <v>154</v>
      </c>
      <c r="B178" t="s">
        <v>155</v>
      </c>
      <c r="C178" t="s">
        <v>290</v>
      </c>
      <c r="D178" s="5" t="s">
        <v>163</v>
      </c>
      <c r="E178" s="1" t="s">
        <v>467</v>
      </c>
    </row>
    <row r="179" spans="1:5" x14ac:dyDescent="0.25">
      <c r="A179" t="s">
        <v>154</v>
      </c>
      <c r="B179" t="s">
        <v>155</v>
      </c>
      <c r="C179" t="s">
        <v>156</v>
      </c>
      <c r="D179" s="5" t="s">
        <v>157</v>
      </c>
      <c r="E179" s="1" t="s">
        <v>158</v>
      </c>
    </row>
    <row r="180" spans="1:5" x14ac:dyDescent="0.25">
      <c r="A180" t="s">
        <v>154</v>
      </c>
      <c r="B180" t="s">
        <v>155</v>
      </c>
      <c r="C180" t="s">
        <v>159</v>
      </c>
      <c r="D180" s="5" t="s">
        <v>160</v>
      </c>
      <c r="E180" s="1" t="s">
        <v>161</v>
      </c>
    </row>
    <row r="181" spans="1:5" x14ac:dyDescent="0.25">
      <c r="A181" t="s">
        <v>154</v>
      </c>
      <c r="B181" t="s">
        <v>155</v>
      </c>
      <c r="C181" t="s">
        <v>162</v>
      </c>
      <c r="D181" s="5" t="s">
        <v>163</v>
      </c>
      <c r="E181" s="1" t="s">
        <v>164</v>
      </c>
    </row>
    <row r="182" spans="1:5" x14ac:dyDescent="0.25">
      <c r="A182" t="s">
        <v>154</v>
      </c>
      <c r="B182" t="s">
        <v>155</v>
      </c>
      <c r="C182" t="s">
        <v>1950</v>
      </c>
      <c r="D182" s="5">
        <v>61.2</v>
      </c>
      <c r="E182" s="1" t="s">
        <v>1953</v>
      </c>
    </row>
    <row r="183" spans="1:5" x14ac:dyDescent="0.25">
      <c r="A183" t="s">
        <v>154</v>
      </c>
      <c r="B183" t="s">
        <v>155</v>
      </c>
      <c r="C183" t="s">
        <v>1951</v>
      </c>
      <c r="D183" s="5">
        <v>72.900000000000006</v>
      </c>
      <c r="E183" s="1" t="s">
        <v>1954</v>
      </c>
    </row>
    <row r="184" spans="1:5" x14ac:dyDescent="0.25">
      <c r="A184" t="s">
        <v>154</v>
      </c>
      <c r="B184" t="s">
        <v>155</v>
      </c>
      <c r="C184" t="s">
        <v>1952</v>
      </c>
      <c r="D184" s="5">
        <v>91.8</v>
      </c>
      <c r="E184" s="1" t="s">
        <v>1955</v>
      </c>
    </row>
    <row r="185" spans="1:5" x14ac:dyDescent="0.25">
      <c r="A185" t="s">
        <v>154</v>
      </c>
      <c r="B185" t="s">
        <v>155</v>
      </c>
      <c r="C185" t="s">
        <v>1842</v>
      </c>
      <c r="D185" s="5" t="s">
        <v>1845</v>
      </c>
      <c r="E185" s="1" t="s">
        <v>1916</v>
      </c>
    </row>
    <row r="186" spans="1:5" x14ac:dyDescent="0.25">
      <c r="A186" t="s">
        <v>154</v>
      </c>
      <c r="B186" t="s">
        <v>155</v>
      </c>
      <c r="C186" t="s">
        <v>1843</v>
      </c>
      <c r="D186" s="5" t="s">
        <v>1846</v>
      </c>
      <c r="E186" s="1" t="s">
        <v>1915</v>
      </c>
    </row>
    <row r="187" spans="1:5" x14ac:dyDescent="0.25">
      <c r="A187" t="s">
        <v>154</v>
      </c>
      <c r="B187" t="s">
        <v>155</v>
      </c>
      <c r="C187" t="s">
        <v>1844</v>
      </c>
      <c r="D187" s="5" t="s">
        <v>1847</v>
      </c>
      <c r="E187" s="1" t="s">
        <v>1914</v>
      </c>
    </row>
    <row r="188" spans="1:5" x14ac:dyDescent="0.25">
      <c r="A188" t="s">
        <v>154</v>
      </c>
      <c r="B188" t="s">
        <v>155</v>
      </c>
      <c r="C188" t="s">
        <v>1841</v>
      </c>
      <c r="D188" s="7" t="s">
        <v>1943</v>
      </c>
      <c r="E188" s="1" t="s">
        <v>1848</v>
      </c>
    </row>
    <row r="189" spans="1:5" x14ac:dyDescent="0.25">
      <c r="A189" t="s">
        <v>154</v>
      </c>
      <c r="B189" t="s">
        <v>155</v>
      </c>
      <c r="C189" t="s">
        <v>2330</v>
      </c>
      <c r="D189" s="7" t="s">
        <v>2333</v>
      </c>
      <c r="E189" s="1" t="s">
        <v>2336</v>
      </c>
    </row>
    <row r="190" spans="1:5" x14ac:dyDescent="0.25">
      <c r="A190" t="s">
        <v>154</v>
      </c>
      <c r="B190" t="s">
        <v>155</v>
      </c>
      <c r="C190" t="s">
        <v>2331</v>
      </c>
      <c r="D190" s="7" t="s">
        <v>2334</v>
      </c>
      <c r="E190" s="1" t="s">
        <v>2337</v>
      </c>
    </row>
    <row r="191" spans="1:5" x14ac:dyDescent="0.25">
      <c r="A191" t="s">
        <v>154</v>
      </c>
      <c r="B191" t="s">
        <v>155</v>
      </c>
      <c r="C191" t="s">
        <v>2332</v>
      </c>
      <c r="D191" s="7" t="s">
        <v>2335</v>
      </c>
      <c r="E191" s="1" t="s">
        <v>2338</v>
      </c>
    </row>
    <row r="192" spans="1:5" x14ac:dyDescent="0.25">
      <c r="A192" t="s">
        <v>154</v>
      </c>
      <c r="B192" t="s">
        <v>155</v>
      </c>
      <c r="C192" t="s">
        <v>2152</v>
      </c>
      <c r="D192" s="7" t="s">
        <v>214</v>
      </c>
      <c r="E192" s="1" t="s">
        <v>2154</v>
      </c>
    </row>
    <row r="193" spans="1:5" x14ac:dyDescent="0.25">
      <c r="A193" t="s">
        <v>154</v>
      </c>
      <c r="B193" t="s">
        <v>155</v>
      </c>
      <c r="C193" t="s">
        <v>212</v>
      </c>
      <c r="D193" s="8" t="s">
        <v>214</v>
      </c>
      <c r="E193" s="1" t="s">
        <v>215</v>
      </c>
    </row>
    <row r="194" spans="1:5" x14ac:dyDescent="0.25">
      <c r="A194" t="s">
        <v>154</v>
      </c>
      <c r="B194" t="s">
        <v>155</v>
      </c>
      <c r="C194" t="s">
        <v>468</v>
      </c>
      <c r="D194" s="5" t="s">
        <v>469</v>
      </c>
      <c r="E194" s="1" t="s">
        <v>470</v>
      </c>
    </row>
    <row r="195" spans="1:5" x14ac:dyDescent="0.25">
      <c r="A195" t="s">
        <v>154</v>
      </c>
      <c r="B195" t="s">
        <v>155</v>
      </c>
      <c r="C195" t="s">
        <v>471</v>
      </c>
      <c r="D195" s="5" t="s">
        <v>472</v>
      </c>
      <c r="E195" s="1" t="s">
        <v>473</v>
      </c>
    </row>
    <row r="196" spans="1:5" x14ac:dyDescent="0.25">
      <c r="A196" t="s">
        <v>154</v>
      </c>
      <c r="B196" t="s">
        <v>155</v>
      </c>
      <c r="C196" t="s">
        <v>267</v>
      </c>
      <c r="D196" s="5" t="s">
        <v>474</v>
      </c>
      <c r="E196" s="1" t="s">
        <v>475</v>
      </c>
    </row>
    <row r="197" spans="1:5" x14ac:dyDescent="0.25">
      <c r="A197" t="s">
        <v>154</v>
      </c>
      <c r="B197" t="s">
        <v>155</v>
      </c>
      <c r="C197" t="s">
        <v>274</v>
      </c>
      <c r="D197" s="5" t="s">
        <v>476</v>
      </c>
      <c r="E197" s="1" t="s">
        <v>477</v>
      </c>
    </row>
    <row r="198" spans="1:5" x14ac:dyDescent="0.25">
      <c r="A198" t="s">
        <v>154</v>
      </c>
      <c r="B198" t="s">
        <v>155</v>
      </c>
      <c r="C198" t="s">
        <v>279</v>
      </c>
      <c r="D198" s="5" t="s">
        <v>214</v>
      </c>
      <c r="E198" s="1" t="s">
        <v>478</v>
      </c>
    </row>
    <row r="199" spans="1:5" x14ac:dyDescent="0.25">
      <c r="A199" t="s">
        <v>154</v>
      </c>
      <c r="B199" t="s">
        <v>155</v>
      </c>
      <c r="C199" t="s">
        <v>341</v>
      </c>
      <c r="D199" s="5" t="s">
        <v>13</v>
      </c>
      <c r="E199" s="1" t="s">
        <v>346</v>
      </c>
    </row>
    <row r="200" spans="1:5" x14ac:dyDescent="0.25">
      <c r="A200" t="s">
        <v>154</v>
      </c>
      <c r="B200" t="s">
        <v>155</v>
      </c>
      <c r="C200" t="s">
        <v>344</v>
      </c>
      <c r="D200" s="5" t="s">
        <v>13</v>
      </c>
      <c r="E200" s="1" t="s">
        <v>347</v>
      </c>
    </row>
    <row r="201" spans="1:5" x14ac:dyDescent="0.25">
      <c r="A201" t="s">
        <v>136</v>
      </c>
      <c r="B201" t="s">
        <v>137</v>
      </c>
      <c r="C201" t="s">
        <v>2170</v>
      </c>
      <c r="D201" s="5" t="s">
        <v>290</v>
      </c>
      <c r="E201" s="1" t="s">
        <v>2171</v>
      </c>
    </row>
    <row r="202" spans="1:5" x14ac:dyDescent="0.25">
      <c r="A202" t="s">
        <v>136</v>
      </c>
      <c r="B202" t="s">
        <v>137</v>
      </c>
      <c r="C202" t="s">
        <v>239</v>
      </c>
      <c r="D202" s="5" t="s">
        <v>139</v>
      </c>
      <c r="E202" s="1" t="s">
        <v>240</v>
      </c>
    </row>
    <row r="203" spans="1:5" x14ac:dyDescent="0.25">
      <c r="A203" t="s">
        <v>136</v>
      </c>
      <c r="B203" t="s">
        <v>137</v>
      </c>
      <c r="C203" t="s">
        <v>211</v>
      </c>
      <c r="D203" s="5" t="s">
        <v>212</v>
      </c>
      <c r="E203" s="1" t="s">
        <v>213</v>
      </c>
    </row>
    <row r="204" spans="1:5" x14ac:dyDescent="0.25">
      <c r="A204" t="s">
        <v>136</v>
      </c>
      <c r="B204" t="s">
        <v>137</v>
      </c>
      <c r="C204" t="s">
        <v>138</v>
      </c>
      <c r="D204" s="5" t="s">
        <v>139</v>
      </c>
      <c r="E204" s="1" t="s">
        <v>140</v>
      </c>
    </row>
    <row r="205" spans="1:5" x14ac:dyDescent="0.25">
      <c r="A205" t="s">
        <v>136</v>
      </c>
      <c r="B205" t="s">
        <v>137</v>
      </c>
      <c r="C205" t="s">
        <v>165</v>
      </c>
      <c r="D205" s="5" t="s">
        <v>139</v>
      </c>
      <c r="E205" s="1" t="s">
        <v>166</v>
      </c>
    </row>
    <row r="206" spans="1:5" x14ac:dyDescent="0.25">
      <c r="A206" t="s">
        <v>136</v>
      </c>
      <c r="B206" t="s">
        <v>137</v>
      </c>
      <c r="C206" t="s">
        <v>167</v>
      </c>
      <c r="D206" s="5" t="s">
        <v>139</v>
      </c>
      <c r="E206" s="1" t="s">
        <v>168</v>
      </c>
    </row>
    <row r="207" spans="1:5" x14ac:dyDescent="0.25">
      <c r="A207" t="s">
        <v>136</v>
      </c>
      <c r="B207" t="s">
        <v>137</v>
      </c>
      <c r="C207" t="s">
        <v>169</v>
      </c>
      <c r="D207" s="5" t="s">
        <v>170</v>
      </c>
      <c r="E207" s="1" t="s">
        <v>171</v>
      </c>
    </row>
    <row r="208" spans="1:5" x14ac:dyDescent="0.25">
      <c r="A208" t="s">
        <v>136</v>
      </c>
      <c r="B208" t="s">
        <v>137</v>
      </c>
      <c r="C208" t="s">
        <v>172</v>
      </c>
      <c r="D208" s="5" t="s">
        <v>139</v>
      </c>
      <c r="E208" s="1" t="s">
        <v>173</v>
      </c>
    </row>
    <row r="209" spans="1:5" x14ac:dyDescent="0.25">
      <c r="A209" t="s">
        <v>136</v>
      </c>
      <c r="B209" t="s">
        <v>137</v>
      </c>
      <c r="C209" t="s">
        <v>174</v>
      </c>
      <c r="D209" s="5" t="s">
        <v>139</v>
      </c>
      <c r="E209" s="1" t="s">
        <v>175</v>
      </c>
    </row>
    <row r="210" spans="1:5" x14ac:dyDescent="0.25">
      <c r="A210" t="s">
        <v>136</v>
      </c>
      <c r="B210" t="s">
        <v>137</v>
      </c>
      <c r="C210" t="s">
        <v>176</v>
      </c>
      <c r="D210" s="5" t="s">
        <v>139</v>
      </c>
      <c r="E210" s="1" t="s">
        <v>177</v>
      </c>
    </row>
    <row r="211" spans="1:5" x14ac:dyDescent="0.25">
      <c r="A211" t="s">
        <v>136</v>
      </c>
      <c r="B211" t="s">
        <v>137</v>
      </c>
      <c r="C211" t="s">
        <v>266</v>
      </c>
      <c r="D211" s="5" t="s">
        <v>267</v>
      </c>
      <c r="E211" s="1" t="s">
        <v>268</v>
      </c>
    </row>
    <row r="212" spans="1:5" x14ac:dyDescent="0.25">
      <c r="A212" t="s">
        <v>136</v>
      </c>
      <c r="B212" t="s">
        <v>137</v>
      </c>
      <c r="C212" t="s">
        <v>269</v>
      </c>
      <c r="D212" s="5" t="s">
        <v>267</v>
      </c>
      <c r="E212" s="1" t="s">
        <v>270</v>
      </c>
    </row>
    <row r="213" spans="1:5" x14ac:dyDescent="0.25">
      <c r="A213" t="s">
        <v>136</v>
      </c>
      <c r="B213" t="s">
        <v>137</v>
      </c>
      <c r="C213" t="s">
        <v>271</v>
      </c>
      <c r="D213" s="5" t="s">
        <v>267</v>
      </c>
      <c r="E213" s="1" t="s">
        <v>272</v>
      </c>
    </row>
    <row r="214" spans="1:5" x14ac:dyDescent="0.25">
      <c r="A214" t="s">
        <v>136</v>
      </c>
      <c r="B214" t="s">
        <v>137</v>
      </c>
      <c r="C214" t="s">
        <v>273</v>
      </c>
      <c r="D214" s="5" t="s">
        <v>274</v>
      </c>
      <c r="E214" s="1" t="s">
        <v>275</v>
      </c>
    </row>
    <row r="215" spans="1:5" x14ac:dyDescent="0.25">
      <c r="A215" t="s">
        <v>136</v>
      </c>
      <c r="B215" t="s">
        <v>137</v>
      </c>
      <c r="C215" t="s">
        <v>276</v>
      </c>
      <c r="D215" s="5" t="s">
        <v>267</v>
      </c>
      <c r="E215" s="1" t="s">
        <v>277</v>
      </c>
    </row>
    <row r="216" spans="1:5" x14ac:dyDescent="0.25">
      <c r="A216" t="s">
        <v>136</v>
      </c>
      <c r="B216" t="s">
        <v>137</v>
      </c>
      <c r="C216" t="s">
        <v>278</v>
      </c>
      <c r="D216" s="5" t="s">
        <v>279</v>
      </c>
      <c r="E216" s="1" t="s">
        <v>280</v>
      </c>
    </row>
    <row r="217" spans="1:5" x14ac:dyDescent="0.25">
      <c r="A217" t="s">
        <v>136</v>
      </c>
      <c r="B217" t="s">
        <v>137</v>
      </c>
      <c r="C217" t="s">
        <v>281</v>
      </c>
      <c r="D217" s="5" t="s">
        <v>274</v>
      </c>
      <c r="E217" s="1" t="s">
        <v>282</v>
      </c>
    </row>
    <row r="218" spans="1:5" x14ac:dyDescent="0.25">
      <c r="A218" t="s">
        <v>136</v>
      </c>
      <c r="B218" t="s">
        <v>137</v>
      </c>
      <c r="C218" t="s">
        <v>283</v>
      </c>
      <c r="D218" s="5" t="s">
        <v>274</v>
      </c>
      <c r="E218" s="1" t="s">
        <v>284</v>
      </c>
    </row>
    <row r="219" spans="1:5" x14ac:dyDescent="0.25">
      <c r="A219" t="s">
        <v>136</v>
      </c>
      <c r="B219" t="s">
        <v>137</v>
      </c>
      <c r="C219" t="s">
        <v>285</v>
      </c>
      <c r="D219" s="5" t="s">
        <v>267</v>
      </c>
      <c r="E219" s="1" t="s">
        <v>286</v>
      </c>
    </row>
    <row r="220" spans="1:5" x14ac:dyDescent="0.25">
      <c r="A220" t="s">
        <v>136</v>
      </c>
      <c r="B220" t="s">
        <v>137</v>
      </c>
      <c r="C220" t="s">
        <v>287</v>
      </c>
      <c r="D220" s="5" t="s">
        <v>139</v>
      </c>
      <c r="E220" s="1" t="s">
        <v>288</v>
      </c>
    </row>
    <row r="221" spans="1:5" x14ac:dyDescent="0.25">
      <c r="A221" t="s">
        <v>136</v>
      </c>
      <c r="B221" t="s">
        <v>137</v>
      </c>
      <c r="C221" t="s">
        <v>289</v>
      </c>
      <c r="D221" s="5" t="s">
        <v>290</v>
      </c>
      <c r="E221" s="1" t="s">
        <v>291</v>
      </c>
    </row>
    <row r="222" spans="1:5" x14ac:dyDescent="0.25">
      <c r="A222" t="s">
        <v>136</v>
      </c>
      <c r="B222" t="s">
        <v>137</v>
      </c>
      <c r="C222" t="s">
        <v>292</v>
      </c>
      <c r="D222" s="5" t="s">
        <v>139</v>
      </c>
      <c r="E222" s="1" t="s">
        <v>293</v>
      </c>
    </row>
    <row r="223" spans="1:5" x14ac:dyDescent="0.25">
      <c r="A223" t="s">
        <v>136</v>
      </c>
      <c r="B223" t="s">
        <v>137</v>
      </c>
      <c r="C223" t="s">
        <v>294</v>
      </c>
      <c r="D223" s="5" t="s">
        <v>139</v>
      </c>
      <c r="E223" s="1" t="s">
        <v>295</v>
      </c>
    </row>
    <row r="224" spans="1:5" x14ac:dyDescent="0.25">
      <c r="A224" t="s">
        <v>136</v>
      </c>
      <c r="B224" t="s">
        <v>137</v>
      </c>
      <c r="C224" t="s">
        <v>296</v>
      </c>
      <c r="D224" s="5" t="s">
        <v>170</v>
      </c>
      <c r="E224" s="1" t="s">
        <v>297</v>
      </c>
    </row>
    <row r="225" spans="1:5" x14ac:dyDescent="0.25">
      <c r="A225" t="s">
        <v>136</v>
      </c>
      <c r="B225" t="s">
        <v>137</v>
      </c>
      <c r="C225" t="s">
        <v>298</v>
      </c>
      <c r="D225" s="5" t="s">
        <v>139</v>
      </c>
      <c r="E225" s="1" t="s">
        <v>299</v>
      </c>
    </row>
    <row r="226" spans="1:5" x14ac:dyDescent="0.25">
      <c r="A226" t="s">
        <v>136</v>
      </c>
      <c r="B226" t="s">
        <v>137</v>
      </c>
      <c r="C226" t="s">
        <v>300</v>
      </c>
      <c r="D226" s="5" t="s">
        <v>139</v>
      </c>
      <c r="E226" s="1" t="s">
        <v>301</v>
      </c>
    </row>
    <row r="227" spans="1:5" x14ac:dyDescent="0.25">
      <c r="A227" t="s">
        <v>136</v>
      </c>
      <c r="B227" t="s">
        <v>137</v>
      </c>
      <c r="C227" t="s">
        <v>302</v>
      </c>
      <c r="D227" s="5" t="s">
        <v>139</v>
      </c>
      <c r="E227" s="1" t="s">
        <v>303</v>
      </c>
    </row>
    <row r="228" spans="1:5" x14ac:dyDescent="0.25">
      <c r="A228" t="s">
        <v>136</v>
      </c>
      <c r="B228" t="s">
        <v>137</v>
      </c>
      <c r="C228" t="s">
        <v>304</v>
      </c>
      <c r="D228" s="5" t="s">
        <v>139</v>
      </c>
      <c r="E228" s="1" t="s">
        <v>305</v>
      </c>
    </row>
    <row r="229" spans="1:5" x14ac:dyDescent="0.25">
      <c r="A229" t="s">
        <v>136</v>
      </c>
      <c r="B229" t="s">
        <v>137</v>
      </c>
      <c r="C229" t="s">
        <v>306</v>
      </c>
      <c r="D229" s="5" t="s">
        <v>290</v>
      </c>
      <c r="E229" s="1" t="s">
        <v>307</v>
      </c>
    </row>
    <row r="230" spans="1:5" x14ac:dyDescent="0.25">
      <c r="A230" t="s">
        <v>136</v>
      </c>
      <c r="B230" t="s">
        <v>137</v>
      </c>
      <c r="C230" t="s">
        <v>308</v>
      </c>
      <c r="D230" s="5" t="s">
        <v>139</v>
      </c>
      <c r="E230" s="1" t="s">
        <v>309</v>
      </c>
    </row>
    <row r="231" spans="1:5" x14ac:dyDescent="0.25">
      <c r="A231" t="s">
        <v>136</v>
      </c>
      <c r="B231" t="s">
        <v>137</v>
      </c>
      <c r="C231" t="s">
        <v>310</v>
      </c>
      <c r="D231" s="5" t="s">
        <v>139</v>
      </c>
      <c r="E231" s="1" t="s">
        <v>311</v>
      </c>
    </row>
    <row r="232" spans="1:5" x14ac:dyDescent="0.25">
      <c r="A232" t="s">
        <v>136</v>
      </c>
      <c r="B232" t="s">
        <v>137</v>
      </c>
      <c r="C232" t="s">
        <v>312</v>
      </c>
      <c r="D232" s="5" t="s">
        <v>170</v>
      </c>
      <c r="E232" s="1" t="s">
        <v>313</v>
      </c>
    </row>
    <row r="233" spans="1:5" x14ac:dyDescent="0.25">
      <c r="A233" t="s">
        <v>136</v>
      </c>
      <c r="B233" t="s">
        <v>137</v>
      </c>
      <c r="C233" t="s">
        <v>314</v>
      </c>
      <c r="D233" s="5" t="s">
        <v>139</v>
      </c>
      <c r="E233" s="1" t="s">
        <v>315</v>
      </c>
    </row>
    <row r="234" spans="1:5" x14ac:dyDescent="0.25">
      <c r="A234" t="s">
        <v>136</v>
      </c>
      <c r="B234" t="s">
        <v>137</v>
      </c>
      <c r="C234" t="s">
        <v>316</v>
      </c>
      <c r="D234" s="5" t="s">
        <v>139</v>
      </c>
      <c r="E234" s="1" t="s">
        <v>317</v>
      </c>
    </row>
    <row r="235" spans="1:5" x14ac:dyDescent="0.25">
      <c r="A235" t="s">
        <v>136</v>
      </c>
      <c r="B235" t="s">
        <v>137</v>
      </c>
      <c r="C235" t="s">
        <v>318</v>
      </c>
      <c r="D235" s="5" t="s">
        <v>139</v>
      </c>
      <c r="E235" s="1" t="s">
        <v>319</v>
      </c>
    </row>
    <row r="236" spans="1:5" x14ac:dyDescent="0.25">
      <c r="A236" t="s">
        <v>136</v>
      </c>
      <c r="B236" t="s">
        <v>137</v>
      </c>
      <c r="C236" t="s">
        <v>320</v>
      </c>
      <c r="D236" s="5" t="s">
        <v>139</v>
      </c>
      <c r="E236" s="1" t="s">
        <v>321</v>
      </c>
    </row>
    <row r="237" spans="1:5" x14ac:dyDescent="0.25">
      <c r="A237" t="s">
        <v>136</v>
      </c>
      <c r="B237" t="s">
        <v>137</v>
      </c>
      <c r="C237" t="s">
        <v>322</v>
      </c>
      <c r="D237" s="5" t="s">
        <v>139</v>
      </c>
      <c r="E237" s="1" t="s">
        <v>323</v>
      </c>
    </row>
    <row r="238" spans="1:5" x14ac:dyDescent="0.25">
      <c r="A238" t="s">
        <v>136</v>
      </c>
      <c r="B238" t="s">
        <v>137</v>
      </c>
      <c r="C238" t="s">
        <v>348</v>
      </c>
      <c r="D238" s="5" t="s">
        <v>267</v>
      </c>
      <c r="E238" s="1" t="s">
        <v>349</v>
      </c>
    </row>
    <row r="239" spans="1:5" x14ac:dyDescent="0.25">
      <c r="A239" t="s">
        <v>136</v>
      </c>
      <c r="B239" t="s">
        <v>137</v>
      </c>
      <c r="C239" t="s">
        <v>350</v>
      </c>
      <c r="D239" s="5" t="s">
        <v>139</v>
      </c>
      <c r="E239" s="1" t="s">
        <v>351</v>
      </c>
    </row>
    <row r="240" spans="1:5" x14ac:dyDescent="0.25">
      <c r="A240" t="s">
        <v>136</v>
      </c>
      <c r="B240" t="s">
        <v>137</v>
      </c>
      <c r="C240" t="s">
        <v>352</v>
      </c>
      <c r="D240" s="5" t="s">
        <v>267</v>
      </c>
      <c r="E240" s="1" t="s">
        <v>353</v>
      </c>
    </row>
    <row r="241" spans="1:5" x14ac:dyDescent="0.25">
      <c r="A241" t="s">
        <v>136</v>
      </c>
      <c r="B241" t="s">
        <v>137</v>
      </c>
      <c r="C241" t="s">
        <v>354</v>
      </c>
      <c r="D241" s="5" t="s">
        <v>341</v>
      </c>
      <c r="E241" s="1" t="s">
        <v>355</v>
      </c>
    </row>
    <row r="242" spans="1:5" x14ac:dyDescent="0.25">
      <c r="A242" t="s">
        <v>136</v>
      </c>
      <c r="B242" t="s">
        <v>137</v>
      </c>
      <c r="C242" t="s">
        <v>356</v>
      </c>
      <c r="D242" s="5" t="s">
        <v>341</v>
      </c>
      <c r="E242" s="1" t="s">
        <v>357</v>
      </c>
    </row>
    <row r="243" spans="1:5" x14ac:dyDescent="0.25">
      <c r="A243" t="s">
        <v>136</v>
      </c>
      <c r="B243" t="s">
        <v>137</v>
      </c>
      <c r="C243" t="s">
        <v>358</v>
      </c>
      <c r="D243" s="5" t="s">
        <v>139</v>
      </c>
      <c r="E243" s="1" t="s">
        <v>359</v>
      </c>
    </row>
    <row r="244" spans="1:5" x14ac:dyDescent="0.25">
      <c r="A244" t="s">
        <v>136</v>
      </c>
      <c r="B244" t="s">
        <v>137</v>
      </c>
      <c r="C244" t="s">
        <v>360</v>
      </c>
      <c r="D244" s="5" t="s">
        <v>139</v>
      </c>
      <c r="E244" s="1" t="s">
        <v>361</v>
      </c>
    </row>
    <row r="245" spans="1:5" x14ac:dyDescent="0.25">
      <c r="A245" t="s">
        <v>136</v>
      </c>
      <c r="B245" t="s">
        <v>137</v>
      </c>
      <c r="C245" t="s">
        <v>409</v>
      </c>
      <c r="D245" s="5" t="s">
        <v>267</v>
      </c>
      <c r="E245" s="1" t="s">
        <v>410</v>
      </c>
    </row>
    <row r="246" spans="1:5" x14ac:dyDescent="0.25">
      <c r="A246" t="s">
        <v>136</v>
      </c>
      <c r="B246" t="s">
        <v>137</v>
      </c>
      <c r="C246" t="s">
        <v>411</v>
      </c>
      <c r="D246" s="5" t="s">
        <v>267</v>
      </c>
      <c r="E246" s="1" t="s">
        <v>412</v>
      </c>
    </row>
    <row r="247" spans="1:5" x14ac:dyDescent="0.25">
      <c r="A247" t="s">
        <v>136</v>
      </c>
      <c r="B247" t="s">
        <v>137</v>
      </c>
      <c r="C247" t="s">
        <v>479</v>
      </c>
      <c r="D247" s="5" t="s">
        <v>290</v>
      </c>
      <c r="E247" s="1" t="s">
        <v>480</v>
      </c>
    </row>
    <row r="248" spans="1:5" x14ac:dyDescent="0.25">
      <c r="A248" t="s">
        <v>136</v>
      </c>
      <c r="B248" t="s">
        <v>137</v>
      </c>
      <c r="C248" t="s">
        <v>481</v>
      </c>
      <c r="D248" s="5" t="s">
        <v>139</v>
      </c>
      <c r="E248" s="1" t="s">
        <v>482</v>
      </c>
    </row>
    <row r="249" spans="1:5" x14ac:dyDescent="0.25">
      <c r="A249" t="s">
        <v>136</v>
      </c>
      <c r="B249" t="s">
        <v>137</v>
      </c>
      <c r="C249" t="s">
        <v>483</v>
      </c>
      <c r="D249" s="5" t="s">
        <v>468</v>
      </c>
      <c r="E249" s="1" t="s">
        <v>484</v>
      </c>
    </row>
    <row r="250" spans="1:5" x14ac:dyDescent="0.25">
      <c r="A250" t="s">
        <v>136</v>
      </c>
      <c r="B250" t="s">
        <v>137</v>
      </c>
      <c r="C250" t="s">
        <v>485</v>
      </c>
      <c r="D250" s="5" t="s">
        <v>468</v>
      </c>
      <c r="E250" s="1" t="s">
        <v>484</v>
      </c>
    </row>
    <row r="251" spans="1:5" x14ac:dyDescent="0.25">
      <c r="A251" t="s">
        <v>136</v>
      </c>
      <c r="B251" t="s">
        <v>137</v>
      </c>
      <c r="C251" t="s">
        <v>486</v>
      </c>
      <c r="D251" s="5" t="s">
        <v>468</v>
      </c>
      <c r="E251" s="1" t="s">
        <v>484</v>
      </c>
    </row>
    <row r="252" spans="1:5" x14ac:dyDescent="0.25">
      <c r="A252" t="s">
        <v>136</v>
      </c>
      <c r="B252" t="s">
        <v>137</v>
      </c>
      <c r="C252" t="s">
        <v>487</v>
      </c>
      <c r="D252" s="5" t="s">
        <v>468</v>
      </c>
      <c r="E252" s="1" t="s">
        <v>484</v>
      </c>
    </row>
    <row r="253" spans="1:5" x14ac:dyDescent="0.25">
      <c r="A253" t="s">
        <v>136</v>
      </c>
      <c r="B253" t="s">
        <v>137</v>
      </c>
      <c r="C253" t="s">
        <v>488</v>
      </c>
      <c r="D253" s="5" t="s">
        <v>274</v>
      </c>
      <c r="E253" s="1" t="s">
        <v>489</v>
      </c>
    </row>
    <row r="254" spans="1:5" x14ac:dyDescent="0.25">
      <c r="A254" t="s">
        <v>136</v>
      </c>
      <c r="B254" t="s">
        <v>137</v>
      </c>
      <c r="C254" t="s">
        <v>490</v>
      </c>
      <c r="D254" s="5" t="s">
        <v>274</v>
      </c>
      <c r="E254" s="1" t="s">
        <v>489</v>
      </c>
    </row>
    <row r="255" spans="1:5" x14ac:dyDescent="0.25">
      <c r="A255" t="s">
        <v>136</v>
      </c>
      <c r="B255" t="s">
        <v>137</v>
      </c>
      <c r="C255" t="s">
        <v>491</v>
      </c>
      <c r="D255" s="5" t="s">
        <v>274</v>
      </c>
      <c r="E255" s="1" t="s">
        <v>489</v>
      </c>
    </row>
    <row r="256" spans="1:5" x14ac:dyDescent="0.25">
      <c r="A256" t="s">
        <v>136</v>
      </c>
      <c r="B256" t="s">
        <v>137</v>
      </c>
      <c r="C256" t="s">
        <v>492</v>
      </c>
      <c r="D256" s="5" t="s">
        <v>274</v>
      </c>
      <c r="E256" s="1" t="s">
        <v>489</v>
      </c>
    </row>
    <row r="257" spans="1:5" x14ac:dyDescent="0.25">
      <c r="A257" t="s">
        <v>136</v>
      </c>
      <c r="B257" t="s">
        <v>137</v>
      </c>
      <c r="C257" t="s">
        <v>493</v>
      </c>
      <c r="D257" s="5" t="s">
        <v>274</v>
      </c>
      <c r="E257" s="1" t="s">
        <v>489</v>
      </c>
    </row>
    <row r="258" spans="1:5" x14ac:dyDescent="0.25">
      <c r="A258" t="s">
        <v>136</v>
      </c>
      <c r="B258" t="s">
        <v>137</v>
      </c>
      <c r="C258" t="s">
        <v>494</v>
      </c>
      <c r="D258" s="5" t="s">
        <v>274</v>
      </c>
      <c r="E258" s="1" t="s">
        <v>489</v>
      </c>
    </row>
    <row r="259" spans="1:5" x14ac:dyDescent="0.25">
      <c r="A259" t="s">
        <v>136</v>
      </c>
      <c r="B259" t="s">
        <v>137</v>
      </c>
      <c r="C259" t="s">
        <v>495</v>
      </c>
      <c r="D259" s="5" t="s">
        <v>274</v>
      </c>
      <c r="E259" s="1" t="s">
        <v>489</v>
      </c>
    </row>
    <row r="260" spans="1:5" x14ac:dyDescent="0.25">
      <c r="A260" t="s">
        <v>136</v>
      </c>
      <c r="B260" t="s">
        <v>137</v>
      </c>
      <c r="C260" t="s">
        <v>496</v>
      </c>
      <c r="D260" s="5" t="s">
        <v>274</v>
      </c>
      <c r="E260" s="1" t="s">
        <v>489</v>
      </c>
    </row>
    <row r="261" spans="1:5" x14ac:dyDescent="0.25">
      <c r="A261" t="s">
        <v>136</v>
      </c>
      <c r="B261" t="s">
        <v>137</v>
      </c>
      <c r="C261" t="s">
        <v>497</v>
      </c>
      <c r="D261" s="5" t="s">
        <v>279</v>
      </c>
      <c r="E261" s="1" t="s">
        <v>498</v>
      </c>
    </row>
    <row r="262" spans="1:5" x14ac:dyDescent="0.25">
      <c r="A262" t="s">
        <v>136</v>
      </c>
      <c r="B262" t="s">
        <v>137</v>
      </c>
      <c r="C262" t="s">
        <v>499</v>
      </c>
      <c r="D262" s="5" t="s">
        <v>139</v>
      </c>
      <c r="E262" s="1" t="s">
        <v>500</v>
      </c>
    </row>
    <row r="263" spans="1:5" x14ac:dyDescent="0.25">
      <c r="A263" t="s">
        <v>136</v>
      </c>
      <c r="B263" t="s">
        <v>137</v>
      </c>
      <c r="C263" t="s">
        <v>503</v>
      </c>
      <c r="D263" s="5" t="s">
        <v>139</v>
      </c>
      <c r="E263" s="1" t="s">
        <v>504</v>
      </c>
    </row>
    <row r="264" spans="1:5" x14ac:dyDescent="0.25">
      <c r="A264" t="s">
        <v>136</v>
      </c>
      <c r="B264" t="s">
        <v>137</v>
      </c>
      <c r="C264" t="s">
        <v>505</v>
      </c>
      <c r="D264" s="5" t="s">
        <v>139</v>
      </c>
      <c r="E264" s="1" t="s">
        <v>506</v>
      </c>
    </row>
    <row r="265" spans="1:5" x14ac:dyDescent="0.25">
      <c r="A265" t="s">
        <v>136</v>
      </c>
      <c r="B265" t="s">
        <v>137</v>
      </c>
      <c r="C265" t="s">
        <v>507</v>
      </c>
      <c r="D265" s="5" t="s">
        <v>471</v>
      </c>
      <c r="E265" s="1" t="s">
        <v>508</v>
      </c>
    </row>
    <row r="266" spans="1:5" x14ac:dyDescent="0.25">
      <c r="A266" t="s">
        <v>136</v>
      </c>
      <c r="B266" t="s">
        <v>137</v>
      </c>
      <c r="C266" t="s">
        <v>509</v>
      </c>
      <c r="D266" s="5" t="s">
        <v>471</v>
      </c>
      <c r="E266" s="1" t="s">
        <v>508</v>
      </c>
    </row>
    <row r="267" spans="1:5" x14ac:dyDescent="0.25">
      <c r="A267" t="s">
        <v>136</v>
      </c>
      <c r="B267" t="s">
        <v>137</v>
      </c>
      <c r="C267" t="s">
        <v>510</v>
      </c>
      <c r="D267" s="5" t="s">
        <v>471</v>
      </c>
      <c r="E267" s="1" t="s">
        <v>508</v>
      </c>
    </row>
    <row r="268" spans="1:5" x14ac:dyDescent="0.25">
      <c r="A268" t="s">
        <v>136</v>
      </c>
      <c r="B268" t="s">
        <v>137</v>
      </c>
      <c r="C268" t="s">
        <v>511</v>
      </c>
      <c r="D268" s="5" t="s">
        <v>471</v>
      </c>
      <c r="E268" s="1" t="s">
        <v>508</v>
      </c>
    </row>
    <row r="269" spans="1:5" x14ac:dyDescent="0.25">
      <c r="A269" t="s">
        <v>136</v>
      </c>
      <c r="B269" t="s">
        <v>137</v>
      </c>
      <c r="C269" t="s">
        <v>512</v>
      </c>
      <c r="D269" s="5" t="s">
        <v>274</v>
      </c>
      <c r="E269" s="1" t="s">
        <v>513</v>
      </c>
    </row>
    <row r="270" spans="1:5" x14ac:dyDescent="0.25">
      <c r="A270" t="s">
        <v>136</v>
      </c>
      <c r="B270" t="s">
        <v>137</v>
      </c>
      <c r="C270" t="s">
        <v>514</v>
      </c>
      <c r="D270" s="5" t="s">
        <v>274</v>
      </c>
      <c r="E270" s="1" t="s">
        <v>513</v>
      </c>
    </row>
    <row r="271" spans="1:5" x14ac:dyDescent="0.25">
      <c r="A271" t="s">
        <v>136</v>
      </c>
      <c r="B271" t="s">
        <v>137</v>
      </c>
      <c r="C271" t="s">
        <v>515</v>
      </c>
      <c r="D271" s="5" t="s">
        <v>274</v>
      </c>
      <c r="E271" s="1" t="s">
        <v>513</v>
      </c>
    </row>
    <row r="272" spans="1:5" x14ac:dyDescent="0.25">
      <c r="A272" t="s">
        <v>136</v>
      </c>
      <c r="B272" t="s">
        <v>137</v>
      </c>
      <c r="C272" t="s">
        <v>516</v>
      </c>
      <c r="D272" s="5" t="s">
        <v>274</v>
      </c>
      <c r="E272" s="1" t="s">
        <v>513</v>
      </c>
    </row>
    <row r="273" spans="1:5" x14ac:dyDescent="0.25">
      <c r="A273" t="s">
        <v>136</v>
      </c>
      <c r="B273" t="s">
        <v>137</v>
      </c>
      <c r="C273" t="s">
        <v>517</v>
      </c>
      <c r="D273" s="5" t="s">
        <v>274</v>
      </c>
      <c r="E273" s="1" t="s">
        <v>513</v>
      </c>
    </row>
    <row r="274" spans="1:5" x14ac:dyDescent="0.25">
      <c r="A274" t="s">
        <v>136</v>
      </c>
      <c r="B274" t="s">
        <v>137</v>
      </c>
      <c r="C274" t="s">
        <v>518</v>
      </c>
      <c r="D274" s="5" t="s">
        <v>274</v>
      </c>
      <c r="E274" s="1" t="s">
        <v>513</v>
      </c>
    </row>
    <row r="275" spans="1:5" x14ac:dyDescent="0.25">
      <c r="A275" t="s">
        <v>136</v>
      </c>
      <c r="B275" t="s">
        <v>137</v>
      </c>
      <c r="C275" t="s">
        <v>519</v>
      </c>
      <c r="D275" s="5" t="s">
        <v>274</v>
      </c>
      <c r="E275" s="1" t="s">
        <v>513</v>
      </c>
    </row>
    <row r="276" spans="1:5" x14ac:dyDescent="0.25">
      <c r="A276" t="s">
        <v>136</v>
      </c>
      <c r="B276" t="s">
        <v>137</v>
      </c>
      <c r="C276" t="s">
        <v>520</v>
      </c>
      <c r="D276" s="5" t="s">
        <v>274</v>
      </c>
      <c r="E276" s="1" t="s">
        <v>513</v>
      </c>
    </row>
    <row r="277" spans="1:5" x14ac:dyDescent="0.25">
      <c r="A277" t="s">
        <v>136</v>
      </c>
      <c r="B277" t="s">
        <v>137</v>
      </c>
      <c r="C277" t="s">
        <v>521</v>
      </c>
      <c r="D277" s="5" t="s">
        <v>139</v>
      </c>
      <c r="E277" s="1" t="s">
        <v>1849</v>
      </c>
    </row>
    <row r="278" spans="1:5" x14ac:dyDescent="0.25">
      <c r="A278" t="s">
        <v>136</v>
      </c>
      <c r="B278" t="s">
        <v>137</v>
      </c>
      <c r="C278" t="s">
        <v>522</v>
      </c>
      <c r="D278" s="5" t="s">
        <v>139</v>
      </c>
      <c r="E278" s="1" t="s">
        <v>1850</v>
      </c>
    </row>
    <row r="279" spans="1:5" x14ac:dyDescent="0.25">
      <c r="A279" t="s">
        <v>136</v>
      </c>
      <c r="B279" t="s">
        <v>137</v>
      </c>
      <c r="C279" t="s">
        <v>523</v>
      </c>
      <c r="D279" s="5" t="s">
        <v>290</v>
      </c>
      <c r="E279" s="1" t="s">
        <v>1851</v>
      </c>
    </row>
    <row r="280" spans="1:5" x14ac:dyDescent="0.25">
      <c r="A280" t="s">
        <v>136</v>
      </c>
      <c r="B280" t="s">
        <v>137</v>
      </c>
      <c r="C280" t="s">
        <v>524</v>
      </c>
      <c r="D280" s="5" t="s">
        <v>139</v>
      </c>
      <c r="E280" s="1" t="s">
        <v>1852</v>
      </c>
    </row>
    <row r="281" spans="1:5" x14ac:dyDescent="0.25">
      <c r="A281" t="s">
        <v>136</v>
      </c>
      <c r="B281" t="s">
        <v>137</v>
      </c>
      <c r="C281" t="s">
        <v>525</v>
      </c>
      <c r="D281" s="5" t="s">
        <v>139</v>
      </c>
      <c r="E281" s="1" t="s">
        <v>1853</v>
      </c>
    </row>
    <row r="282" spans="1:5" x14ac:dyDescent="0.25">
      <c r="A282" t="s">
        <v>136</v>
      </c>
      <c r="B282" t="s">
        <v>137</v>
      </c>
      <c r="C282" t="s">
        <v>526</v>
      </c>
      <c r="D282" s="5" t="s">
        <v>170</v>
      </c>
      <c r="E282" s="1" t="s">
        <v>1854</v>
      </c>
    </row>
    <row r="283" spans="1:5" x14ac:dyDescent="0.25">
      <c r="A283" t="s">
        <v>136</v>
      </c>
      <c r="B283" t="s">
        <v>137</v>
      </c>
      <c r="C283" t="s">
        <v>527</v>
      </c>
      <c r="D283" s="5" t="s">
        <v>267</v>
      </c>
      <c r="E283" s="1" t="s">
        <v>528</v>
      </c>
    </row>
    <row r="284" spans="1:5" x14ac:dyDescent="0.25">
      <c r="A284" t="s">
        <v>136</v>
      </c>
      <c r="B284" t="s">
        <v>137</v>
      </c>
      <c r="C284" t="s">
        <v>529</v>
      </c>
      <c r="D284" s="5" t="s">
        <v>139</v>
      </c>
      <c r="E284" s="1" t="s">
        <v>1855</v>
      </c>
    </row>
    <row r="285" spans="1:5" x14ac:dyDescent="0.25">
      <c r="A285" t="s">
        <v>136</v>
      </c>
      <c r="B285" t="s">
        <v>137</v>
      </c>
      <c r="C285" t="s">
        <v>530</v>
      </c>
      <c r="D285" s="5" t="s">
        <v>139</v>
      </c>
      <c r="E285" s="1" t="s">
        <v>1856</v>
      </c>
    </row>
    <row r="286" spans="1:5" x14ac:dyDescent="0.25">
      <c r="A286" t="s">
        <v>136</v>
      </c>
      <c r="B286" t="s">
        <v>137</v>
      </c>
      <c r="C286" t="s">
        <v>531</v>
      </c>
      <c r="D286" s="5" t="s">
        <v>139</v>
      </c>
      <c r="E286" s="1" t="s">
        <v>1857</v>
      </c>
    </row>
    <row r="287" spans="1:5" x14ac:dyDescent="0.25">
      <c r="A287" t="s">
        <v>136</v>
      </c>
      <c r="B287" t="s">
        <v>137</v>
      </c>
      <c r="C287" t="s">
        <v>532</v>
      </c>
      <c r="D287" s="5" t="s">
        <v>139</v>
      </c>
      <c r="E287" s="1" t="s">
        <v>1858</v>
      </c>
    </row>
    <row r="288" spans="1:5" x14ac:dyDescent="0.25">
      <c r="A288" t="s">
        <v>136</v>
      </c>
      <c r="B288" t="s">
        <v>137</v>
      </c>
      <c r="C288" t="s">
        <v>533</v>
      </c>
      <c r="D288" s="5" t="s">
        <v>139</v>
      </c>
      <c r="E288" s="1" t="s">
        <v>1859</v>
      </c>
    </row>
    <row r="289" spans="1:5" x14ac:dyDescent="0.25">
      <c r="A289" t="s">
        <v>136</v>
      </c>
      <c r="B289" t="s">
        <v>137</v>
      </c>
      <c r="C289" t="s">
        <v>534</v>
      </c>
      <c r="D289" s="5" t="s">
        <v>274</v>
      </c>
      <c r="E289" s="1" t="s">
        <v>535</v>
      </c>
    </row>
    <row r="290" spans="1:5" x14ac:dyDescent="0.25">
      <c r="A290" t="s">
        <v>136</v>
      </c>
      <c r="B290" t="s">
        <v>137</v>
      </c>
      <c r="C290" t="s">
        <v>536</v>
      </c>
      <c r="D290" s="5" t="s">
        <v>267</v>
      </c>
      <c r="E290" s="1" t="s">
        <v>537</v>
      </c>
    </row>
    <row r="291" spans="1:5" x14ac:dyDescent="0.25">
      <c r="A291" t="s">
        <v>136</v>
      </c>
      <c r="B291" t="s">
        <v>137</v>
      </c>
      <c r="C291" t="s">
        <v>543</v>
      </c>
      <c r="D291" s="5" t="s">
        <v>267</v>
      </c>
      <c r="E291" s="1" t="s">
        <v>544</v>
      </c>
    </row>
    <row r="292" spans="1:5" x14ac:dyDescent="0.25">
      <c r="A292" t="s">
        <v>136</v>
      </c>
      <c r="B292" t="s">
        <v>137</v>
      </c>
      <c r="C292" t="s">
        <v>581</v>
      </c>
      <c r="D292" s="5" t="s">
        <v>139</v>
      </c>
      <c r="E292" s="1" t="s">
        <v>582</v>
      </c>
    </row>
    <row r="293" spans="1:5" x14ac:dyDescent="0.25">
      <c r="A293" t="s">
        <v>136</v>
      </c>
      <c r="B293" t="s">
        <v>137</v>
      </c>
      <c r="C293" t="s">
        <v>340</v>
      </c>
      <c r="D293" s="5" t="s">
        <v>341</v>
      </c>
      <c r="E293" s="1" t="s">
        <v>342</v>
      </c>
    </row>
    <row r="294" spans="1:5" x14ac:dyDescent="0.25">
      <c r="A294" t="s">
        <v>136</v>
      </c>
      <c r="B294" t="s">
        <v>137</v>
      </c>
      <c r="C294" t="s">
        <v>343</v>
      </c>
      <c r="D294" s="5" t="s">
        <v>344</v>
      </c>
      <c r="E294" s="1" t="s">
        <v>345</v>
      </c>
    </row>
    <row r="295" spans="1:5" x14ac:dyDescent="0.25">
      <c r="A295" t="s">
        <v>136</v>
      </c>
      <c r="B295" t="s">
        <v>137</v>
      </c>
      <c r="C295" t="s">
        <v>1944</v>
      </c>
      <c r="D295" s="5" t="s">
        <v>1841</v>
      </c>
      <c r="E295" s="1" t="s">
        <v>1945</v>
      </c>
    </row>
    <row r="296" spans="1:5" x14ac:dyDescent="0.25">
      <c r="A296" t="s">
        <v>136</v>
      </c>
      <c r="B296" t="s">
        <v>137</v>
      </c>
      <c r="C296" t="s">
        <v>2151</v>
      </c>
      <c r="D296" s="5" t="s">
        <v>2152</v>
      </c>
      <c r="E296" s="1" t="s">
        <v>2153</v>
      </c>
    </row>
    <row r="297" spans="1:5" x14ac:dyDescent="0.25">
      <c r="A297" t="s">
        <v>260</v>
      </c>
      <c r="B297" t="s">
        <v>155</v>
      </c>
      <c r="C297" t="s">
        <v>454</v>
      </c>
      <c r="D297" s="5" t="s">
        <v>455</v>
      </c>
      <c r="E297" s="1" t="s">
        <v>456</v>
      </c>
    </row>
    <row r="298" spans="1:5" x14ac:dyDescent="0.25">
      <c r="A298" t="s">
        <v>260</v>
      </c>
      <c r="B298" t="s">
        <v>155</v>
      </c>
      <c r="C298" t="s">
        <v>457</v>
      </c>
      <c r="D298" s="5" t="s">
        <v>455</v>
      </c>
      <c r="E298" s="1" t="s">
        <v>458</v>
      </c>
    </row>
    <row r="299" spans="1:5" x14ac:dyDescent="0.25">
      <c r="A299" t="s">
        <v>260</v>
      </c>
      <c r="B299" t="s">
        <v>155</v>
      </c>
      <c r="C299" t="s">
        <v>459</v>
      </c>
      <c r="D299" s="5" t="s">
        <v>455</v>
      </c>
      <c r="E299" s="1" t="s">
        <v>460</v>
      </c>
    </row>
    <row r="300" spans="1:5" x14ac:dyDescent="0.25">
      <c r="A300" t="s">
        <v>260</v>
      </c>
      <c r="B300" t="s">
        <v>155</v>
      </c>
      <c r="C300" t="s">
        <v>461</v>
      </c>
      <c r="D300" s="5" t="s">
        <v>455</v>
      </c>
      <c r="E300" s="1" t="s">
        <v>462</v>
      </c>
    </row>
    <row r="301" spans="1:5" x14ac:dyDescent="0.25">
      <c r="A301" t="s">
        <v>260</v>
      </c>
      <c r="B301" t="s">
        <v>155</v>
      </c>
      <c r="C301" t="s">
        <v>501</v>
      </c>
      <c r="D301" s="5" t="s">
        <v>455</v>
      </c>
      <c r="E301" s="1" t="s">
        <v>502</v>
      </c>
    </row>
    <row r="302" spans="1:5" x14ac:dyDescent="0.25">
      <c r="A302" t="s">
        <v>260</v>
      </c>
      <c r="B302" t="s">
        <v>155</v>
      </c>
      <c r="C302" t="s">
        <v>538</v>
      </c>
      <c r="D302" s="5" t="s">
        <v>539</v>
      </c>
      <c r="E302" s="1" t="s">
        <v>540</v>
      </c>
    </row>
    <row r="303" spans="1:5" x14ac:dyDescent="0.25">
      <c r="A303" t="s">
        <v>260</v>
      </c>
      <c r="B303" t="s">
        <v>155</v>
      </c>
      <c r="C303" t="s">
        <v>541</v>
      </c>
      <c r="D303" s="5" t="s">
        <v>539</v>
      </c>
      <c r="E303" s="1" t="s">
        <v>542</v>
      </c>
    </row>
    <row r="304" spans="1:5" x14ac:dyDescent="0.25">
      <c r="A304" t="s">
        <v>260</v>
      </c>
      <c r="B304" t="s">
        <v>155</v>
      </c>
      <c r="C304" t="s">
        <v>545</v>
      </c>
      <c r="D304" s="5" t="s">
        <v>455</v>
      </c>
      <c r="E304" s="1" t="s">
        <v>546</v>
      </c>
    </row>
    <row r="305" spans="1:5" x14ac:dyDescent="0.25">
      <c r="A305" t="s">
        <v>260</v>
      </c>
      <c r="B305" t="s">
        <v>155</v>
      </c>
      <c r="C305" t="s">
        <v>547</v>
      </c>
      <c r="D305" s="5" t="s">
        <v>455</v>
      </c>
      <c r="E305" s="1" t="s">
        <v>548</v>
      </c>
    </row>
    <row r="306" spans="1:5" x14ac:dyDescent="0.25">
      <c r="A306" t="s">
        <v>260</v>
      </c>
      <c r="B306" t="s">
        <v>155</v>
      </c>
      <c r="C306" t="s">
        <v>549</v>
      </c>
      <c r="D306" s="5" t="s">
        <v>550</v>
      </c>
      <c r="E306" s="1" t="s">
        <v>551</v>
      </c>
    </row>
    <row r="307" spans="1:5" x14ac:dyDescent="0.25">
      <c r="A307" t="s">
        <v>260</v>
      </c>
      <c r="B307" t="s">
        <v>155</v>
      </c>
      <c r="C307" t="s">
        <v>552</v>
      </c>
      <c r="D307" s="5" t="s">
        <v>553</v>
      </c>
      <c r="E307" s="1" t="s">
        <v>554</v>
      </c>
    </row>
    <row r="308" spans="1:5" x14ac:dyDescent="0.25">
      <c r="A308" t="s">
        <v>260</v>
      </c>
      <c r="B308" t="s">
        <v>155</v>
      </c>
      <c r="C308" t="s">
        <v>555</v>
      </c>
      <c r="D308" s="5" t="s">
        <v>550</v>
      </c>
      <c r="E308" s="1" t="s">
        <v>556</v>
      </c>
    </row>
    <row r="309" spans="1:5" x14ac:dyDescent="0.25">
      <c r="A309" t="s">
        <v>260</v>
      </c>
      <c r="B309" t="s">
        <v>155</v>
      </c>
      <c r="C309" t="s">
        <v>557</v>
      </c>
      <c r="D309" s="5" t="s">
        <v>558</v>
      </c>
      <c r="E309" s="1" t="s">
        <v>559</v>
      </c>
    </row>
    <row r="310" spans="1:5" x14ac:dyDescent="0.25">
      <c r="A310" t="s">
        <v>260</v>
      </c>
      <c r="B310" t="s">
        <v>155</v>
      </c>
      <c r="C310" t="s">
        <v>560</v>
      </c>
      <c r="D310" s="5" t="s">
        <v>561</v>
      </c>
      <c r="E310" s="1" t="s">
        <v>562</v>
      </c>
    </row>
    <row r="311" spans="1:5" x14ac:dyDescent="0.25">
      <c r="A311" t="s">
        <v>260</v>
      </c>
      <c r="B311" t="s">
        <v>155</v>
      </c>
      <c r="C311" t="s">
        <v>563</v>
      </c>
      <c r="D311" s="5" t="s">
        <v>550</v>
      </c>
      <c r="E311" s="1" t="s">
        <v>564</v>
      </c>
    </row>
    <row r="312" spans="1:5" x14ac:dyDescent="0.25">
      <c r="A312" t="s">
        <v>260</v>
      </c>
      <c r="B312" t="s">
        <v>155</v>
      </c>
      <c r="C312" t="s">
        <v>565</v>
      </c>
      <c r="D312" s="5" t="s">
        <v>455</v>
      </c>
      <c r="E312" s="1" t="s">
        <v>546</v>
      </c>
    </row>
    <row r="313" spans="1:5" x14ac:dyDescent="0.25">
      <c r="A313" t="s">
        <v>260</v>
      </c>
      <c r="B313" t="s">
        <v>155</v>
      </c>
      <c r="C313" t="s">
        <v>566</v>
      </c>
      <c r="D313" s="5" t="s">
        <v>567</v>
      </c>
      <c r="E313" s="1" t="s">
        <v>568</v>
      </c>
    </row>
    <row r="314" spans="1:5" x14ac:dyDescent="0.25">
      <c r="A314" t="s">
        <v>260</v>
      </c>
      <c r="B314" t="s">
        <v>155</v>
      </c>
      <c r="C314" t="s">
        <v>569</v>
      </c>
      <c r="D314" s="5" t="s">
        <v>570</v>
      </c>
      <c r="E314" s="1" t="s">
        <v>571</v>
      </c>
    </row>
    <row r="315" spans="1:5" x14ac:dyDescent="0.25">
      <c r="A315" t="s">
        <v>260</v>
      </c>
      <c r="B315" t="s">
        <v>155</v>
      </c>
      <c r="C315" t="s">
        <v>572</v>
      </c>
      <c r="D315" s="5" t="s">
        <v>573</v>
      </c>
      <c r="E315" s="1" t="s">
        <v>574</v>
      </c>
    </row>
    <row r="316" spans="1:5" x14ac:dyDescent="0.25">
      <c r="A316" t="s">
        <v>260</v>
      </c>
      <c r="B316" t="s">
        <v>155</v>
      </c>
      <c r="C316" t="s">
        <v>575</v>
      </c>
      <c r="D316" s="5" t="s">
        <v>576</v>
      </c>
      <c r="E316" s="1" t="s">
        <v>577</v>
      </c>
    </row>
    <row r="317" spans="1:5" x14ac:dyDescent="0.25">
      <c r="A317" t="s">
        <v>260</v>
      </c>
      <c r="B317" t="s">
        <v>155</v>
      </c>
      <c r="C317" t="s">
        <v>578</v>
      </c>
      <c r="D317" s="5" t="s">
        <v>579</v>
      </c>
      <c r="E317" s="1" t="s">
        <v>580</v>
      </c>
    </row>
    <row r="318" spans="1:5" x14ac:dyDescent="0.25">
      <c r="A318" t="s">
        <v>260</v>
      </c>
      <c r="B318" t="s">
        <v>155</v>
      </c>
      <c r="C318" t="s">
        <v>634</v>
      </c>
      <c r="D318" s="5" t="s">
        <v>567</v>
      </c>
      <c r="E318" s="1" t="s">
        <v>635</v>
      </c>
    </row>
    <row r="319" spans="1:5" x14ac:dyDescent="0.25">
      <c r="A319" t="s">
        <v>260</v>
      </c>
      <c r="B319" t="s">
        <v>155</v>
      </c>
      <c r="C319" t="s">
        <v>636</v>
      </c>
      <c r="D319" s="5" t="s">
        <v>570</v>
      </c>
      <c r="E319" s="1" t="s">
        <v>637</v>
      </c>
    </row>
    <row r="320" spans="1:5" x14ac:dyDescent="0.25">
      <c r="A320" t="s">
        <v>260</v>
      </c>
      <c r="B320" t="s">
        <v>155</v>
      </c>
      <c r="C320" t="s">
        <v>638</v>
      </c>
      <c r="D320" s="5" t="s">
        <v>455</v>
      </c>
      <c r="E320" s="1" t="s">
        <v>639</v>
      </c>
    </row>
    <row r="321" spans="1:5" x14ac:dyDescent="0.25">
      <c r="A321" t="s">
        <v>260</v>
      </c>
      <c r="B321" t="s">
        <v>155</v>
      </c>
      <c r="C321" t="s">
        <v>640</v>
      </c>
      <c r="D321" s="5" t="s">
        <v>455</v>
      </c>
      <c r="E321" s="1" t="s">
        <v>641</v>
      </c>
    </row>
    <row r="322" spans="1:5" x14ac:dyDescent="0.25">
      <c r="A322" t="s">
        <v>260</v>
      </c>
      <c r="B322" t="s">
        <v>155</v>
      </c>
      <c r="C322" t="s">
        <v>642</v>
      </c>
      <c r="D322" s="5" t="s">
        <v>455</v>
      </c>
      <c r="E322" s="1" t="s">
        <v>643</v>
      </c>
    </row>
    <row r="323" spans="1:5" x14ac:dyDescent="0.25">
      <c r="A323" t="s">
        <v>260</v>
      </c>
      <c r="B323" t="s">
        <v>155</v>
      </c>
      <c r="C323" t="s">
        <v>644</v>
      </c>
      <c r="D323" s="5" t="s">
        <v>455</v>
      </c>
      <c r="E323" s="1" t="s">
        <v>645</v>
      </c>
    </row>
    <row r="324" spans="1:5" x14ac:dyDescent="0.25">
      <c r="A324" t="s">
        <v>260</v>
      </c>
      <c r="B324" t="s">
        <v>155</v>
      </c>
      <c r="C324" t="s">
        <v>646</v>
      </c>
      <c r="D324" s="5" t="s">
        <v>455</v>
      </c>
      <c r="E324" s="1" t="s">
        <v>647</v>
      </c>
    </row>
    <row r="325" spans="1:5" x14ac:dyDescent="0.25">
      <c r="A325" t="s">
        <v>260</v>
      </c>
      <c r="B325" t="s">
        <v>155</v>
      </c>
      <c r="C325" t="s">
        <v>648</v>
      </c>
      <c r="D325" s="5" t="s">
        <v>539</v>
      </c>
      <c r="E325" s="1" t="s">
        <v>649</v>
      </c>
    </row>
    <row r="326" spans="1:5" x14ac:dyDescent="0.25">
      <c r="A326" t="s">
        <v>260</v>
      </c>
      <c r="B326" t="s">
        <v>155</v>
      </c>
      <c r="C326" t="s">
        <v>650</v>
      </c>
      <c r="D326" s="5" t="s">
        <v>539</v>
      </c>
      <c r="E326" s="1" t="s">
        <v>651</v>
      </c>
    </row>
    <row r="327" spans="1:5" x14ac:dyDescent="0.25">
      <c r="A327" t="s">
        <v>260</v>
      </c>
      <c r="B327" t="s">
        <v>155</v>
      </c>
      <c r="C327" t="s">
        <v>652</v>
      </c>
      <c r="D327" s="5" t="s">
        <v>455</v>
      </c>
      <c r="E327" s="1" t="s">
        <v>653</v>
      </c>
    </row>
    <row r="328" spans="1:5" x14ac:dyDescent="0.25">
      <c r="A328" t="s">
        <v>260</v>
      </c>
      <c r="B328" t="s">
        <v>155</v>
      </c>
      <c r="C328" t="s">
        <v>654</v>
      </c>
      <c r="D328" s="5" t="s">
        <v>455</v>
      </c>
      <c r="E328" s="1" t="s">
        <v>655</v>
      </c>
    </row>
    <row r="329" spans="1:5" x14ac:dyDescent="0.25">
      <c r="A329" t="s">
        <v>260</v>
      </c>
      <c r="B329" t="s">
        <v>155</v>
      </c>
      <c r="C329" t="s">
        <v>656</v>
      </c>
      <c r="D329" s="5" t="s">
        <v>550</v>
      </c>
      <c r="E329" s="1" t="s">
        <v>657</v>
      </c>
    </row>
    <row r="330" spans="1:5" x14ac:dyDescent="0.25">
      <c r="A330" t="s">
        <v>260</v>
      </c>
      <c r="B330" t="s">
        <v>155</v>
      </c>
      <c r="C330" t="s">
        <v>658</v>
      </c>
      <c r="D330" s="5" t="s">
        <v>553</v>
      </c>
      <c r="E330" s="1" t="s">
        <v>659</v>
      </c>
    </row>
    <row r="331" spans="1:5" x14ac:dyDescent="0.25">
      <c r="A331" t="s">
        <v>260</v>
      </c>
      <c r="B331" t="s">
        <v>155</v>
      </c>
      <c r="C331" t="s">
        <v>660</v>
      </c>
      <c r="D331" s="5" t="s">
        <v>550</v>
      </c>
      <c r="E331" s="1" t="s">
        <v>661</v>
      </c>
    </row>
    <row r="332" spans="1:5" x14ac:dyDescent="0.25">
      <c r="A332" t="s">
        <v>260</v>
      </c>
      <c r="B332" t="s">
        <v>155</v>
      </c>
      <c r="C332" t="s">
        <v>662</v>
      </c>
      <c r="D332" s="5" t="s">
        <v>558</v>
      </c>
      <c r="E332" s="1" t="s">
        <v>663</v>
      </c>
    </row>
    <row r="333" spans="1:5" x14ac:dyDescent="0.25">
      <c r="A333" t="s">
        <v>260</v>
      </c>
      <c r="B333" t="s">
        <v>155</v>
      </c>
      <c r="C333" t="s">
        <v>664</v>
      </c>
      <c r="D333" s="5" t="s">
        <v>561</v>
      </c>
      <c r="E333" s="1" t="s">
        <v>665</v>
      </c>
    </row>
    <row r="334" spans="1:5" x14ac:dyDescent="0.25">
      <c r="A334" t="s">
        <v>260</v>
      </c>
      <c r="B334" t="s">
        <v>155</v>
      </c>
      <c r="C334" t="s">
        <v>666</v>
      </c>
      <c r="D334" s="5" t="s">
        <v>550</v>
      </c>
      <c r="E334" s="1" t="s">
        <v>667</v>
      </c>
    </row>
    <row r="335" spans="1:5" x14ac:dyDescent="0.25">
      <c r="A335" t="s">
        <v>260</v>
      </c>
      <c r="B335" t="s">
        <v>155</v>
      </c>
      <c r="C335" t="s">
        <v>668</v>
      </c>
      <c r="D335" s="5" t="s">
        <v>455</v>
      </c>
      <c r="E335" s="1" t="s">
        <v>653</v>
      </c>
    </row>
    <row r="336" spans="1:5" x14ac:dyDescent="0.25">
      <c r="A336" t="s">
        <v>260</v>
      </c>
      <c r="B336" t="s">
        <v>155</v>
      </c>
      <c r="C336" t="s">
        <v>669</v>
      </c>
      <c r="D336" s="5" t="s">
        <v>567</v>
      </c>
      <c r="E336" s="1" t="s">
        <v>670</v>
      </c>
    </row>
    <row r="337" spans="1:5" x14ac:dyDescent="0.25">
      <c r="A337" t="s">
        <v>260</v>
      </c>
      <c r="B337" t="s">
        <v>155</v>
      </c>
      <c r="C337" t="s">
        <v>671</v>
      </c>
      <c r="D337" s="5" t="s">
        <v>570</v>
      </c>
      <c r="E337" s="1" t="s">
        <v>672</v>
      </c>
    </row>
    <row r="338" spans="1:5" x14ac:dyDescent="0.25">
      <c r="A338" t="s">
        <v>260</v>
      </c>
      <c r="B338" t="s">
        <v>155</v>
      </c>
      <c r="C338" t="s">
        <v>673</v>
      </c>
      <c r="D338" s="5" t="s">
        <v>573</v>
      </c>
      <c r="E338" s="1" t="s">
        <v>674</v>
      </c>
    </row>
    <row r="339" spans="1:5" x14ac:dyDescent="0.25">
      <c r="A339" t="s">
        <v>260</v>
      </c>
      <c r="B339" t="s">
        <v>155</v>
      </c>
      <c r="C339" t="s">
        <v>675</v>
      </c>
      <c r="D339" s="5" t="s">
        <v>576</v>
      </c>
      <c r="E339" s="1" t="s">
        <v>676</v>
      </c>
    </row>
    <row r="340" spans="1:5" x14ac:dyDescent="0.25">
      <c r="A340" t="s">
        <v>260</v>
      </c>
      <c r="B340" t="s">
        <v>155</v>
      </c>
      <c r="C340" t="s">
        <v>677</v>
      </c>
      <c r="D340" s="5" t="s">
        <v>579</v>
      </c>
      <c r="E340" s="1" t="s">
        <v>678</v>
      </c>
    </row>
    <row r="341" spans="1:5" x14ac:dyDescent="0.25">
      <c r="A341" t="s">
        <v>260</v>
      </c>
      <c r="B341" t="s">
        <v>155</v>
      </c>
      <c r="C341" t="s">
        <v>679</v>
      </c>
      <c r="D341" s="5" t="s">
        <v>567</v>
      </c>
      <c r="E341" s="1" t="s">
        <v>680</v>
      </c>
    </row>
    <row r="342" spans="1:5" x14ac:dyDescent="0.25">
      <c r="A342" t="s">
        <v>260</v>
      </c>
      <c r="B342" t="s">
        <v>155</v>
      </c>
      <c r="C342" t="s">
        <v>681</v>
      </c>
      <c r="D342" s="5" t="s">
        <v>570</v>
      </c>
      <c r="E342" s="1" t="s">
        <v>682</v>
      </c>
    </row>
    <row r="343" spans="1:5" x14ac:dyDescent="0.25">
      <c r="A343" t="s">
        <v>260</v>
      </c>
      <c r="B343" t="s">
        <v>155</v>
      </c>
      <c r="C343" t="s">
        <v>683</v>
      </c>
      <c r="D343" s="5" t="s">
        <v>455</v>
      </c>
      <c r="E343" s="1" t="s">
        <v>684</v>
      </c>
    </row>
    <row r="344" spans="1:5" x14ac:dyDescent="0.25">
      <c r="A344" t="s">
        <v>260</v>
      </c>
      <c r="B344" t="s">
        <v>155</v>
      </c>
      <c r="C344" t="s">
        <v>685</v>
      </c>
      <c r="D344" s="5" t="s">
        <v>455</v>
      </c>
      <c r="E344" s="1" t="s">
        <v>686</v>
      </c>
    </row>
    <row r="345" spans="1:5" x14ac:dyDescent="0.25">
      <c r="A345" t="s">
        <v>260</v>
      </c>
      <c r="B345" t="s">
        <v>155</v>
      </c>
      <c r="C345" t="s">
        <v>687</v>
      </c>
      <c r="D345" s="5" t="s">
        <v>455</v>
      </c>
      <c r="E345" s="1" t="s">
        <v>688</v>
      </c>
    </row>
    <row r="346" spans="1:5" x14ac:dyDescent="0.25">
      <c r="A346" t="s">
        <v>260</v>
      </c>
      <c r="B346" t="s">
        <v>155</v>
      </c>
      <c r="C346" t="s">
        <v>689</v>
      </c>
      <c r="D346" s="5" t="s">
        <v>455</v>
      </c>
      <c r="E346" s="1" t="s">
        <v>690</v>
      </c>
    </row>
    <row r="347" spans="1:5" x14ac:dyDescent="0.25">
      <c r="A347" t="s">
        <v>260</v>
      </c>
      <c r="B347" t="s">
        <v>155</v>
      </c>
      <c r="C347" t="s">
        <v>691</v>
      </c>
      <c r="D347" s="5" t="s">
        <v>455</v>
      </c>
      <c r="E347" s="1" t="s">
        <v>692</v>
      </c>
    </row>
    <row r="348" spans="1:5" x14ac:dyDescent="0.25">
      <c r="A348" t="s">
        <v>260</v>
      </c>
      <c r="B348" t="s">
        <v>155</v>
      </c>
      <c r="C348" t="s">
        <v>693</v>
      </c>
      <c r="D348" s="5" t="s">
        <v>539</v>
      </c>
      <c r="E348" s="1" t="s">
        <v>694</v>
      </c>
    </row>
    <row r="349" spans="1:5" x14ac:dyDescent="0.25">
      <c r="A349" t="s">
        <v>260</v>
      </c>
      <c r="B349" t="s">
        <v>155</v>
      </c>
      <c r="C349" t="s">
        <v>695</v>
      </c>
      <c r="D349" s="5" t="s">
        <v>539</v>
      </c>
      <c r="E349" s="1" t="s">
        <v>696</v>
      </c>
    </row>
    <row r="350" spans="1:5" x14ac:dyDescent="0.25">
      <c r="A350" t="s">
        <v>260</v>
      </c>
      <c r="B350" t="s">
        <v>155</v>
      </c>
      <c r="C350" t="s">
        <v>697</v>
      </c>
      <c r="D350" s="5" t="s">
        <v>455</v>
      </c>
      <c r="E350" s="1" t="s">
        <v>698</v>
      </c>
    </row>
    <row r="351" spans="1:5" x14ac:dyDescent="0.25">
      <c r="A351" t="s">
        <v>260</v>
      </c>
      <c r="B351" t="s">
        <v>155</v>
      </c>
      <c r="C351" t="s">
        <v>699</v>
      </c>
      <c r="D351" s="5" t="s">
        <v>455</v>
      </c>
      <c r="E351" s="1" t="s">
        <v>700</v>
      </c>
    </row>
    <row r="352" spans="1:5" x14ac:dyDescent="0.25">
      <c r="A352" t="s">
        <v>260</v>
      </c>
      <c r="B352" t="s">
        <v>155</v>
      </c>
      <c r="C352" t="s">
        <v>701</v>
      </c>
      <c r="D352" s="5" t="s">
        <v>550</v>
      </c>
      <c r="E352" s="1" t="s">
        <v>702</v>
      </c>
    </row>
    <row r="353" spans="1:5" x14ac:dyDescent="0.25">
      <c r="A353" t="s">
        <v>260</v>
      </c>
      <c r="B353" t="s">
        <v>155</v>
      </c>
      <c r="C353" t="s">
        <v>703</v>
      </c>
      <c r="D353" s="5" t="s">
        <v>553</v>
      </c>
      <c r="E353" s="1" t="s">
        <v>704</v>
      </c>
    </row>
    <row r="354" spans="1:5" x14ac:dyDescent="0.25">
      <c r="A354" t="s">
        <v>260</v>
      </c>
      <c r="B354" t="s">
        <v>155</v>
      </c>
      <c r="C354" t="s">
        <v>705</v>
      </c>
      <c r="D354" s="5" t="s">
        <v>550</v>
      </c>
      <c r="E354" s="1" t="s">
        <v>706</v>
      </c>
    </row>
    <row r="355" spans="1:5" x14ac:dyDescent="0.25">
      <c r="A355" t="s">
        <v>260</v>
      </c>
      <c r="B355" t="s">
        <v>155</v>
      </c>
      <c r="C355" t="s">
        <v>707</v>
      </c>
      <c r="D355" s="5" t="s">
        <v>558</v>
      </c>
      <c r="E355" s="1" t="s">
        <v>708</v>
      </c>
    </row>
    <row r="356" spans="1:5" x14ac:dyDescent="0.25">
      <c r="A356" t="s">
        <v>260</v>
      </c>
      <c r="B356" t="s">
        <v>155</v>
      </c>
      <c r="C356" t="s">
        <v>709</v>
      </c>
      <c r="D356" s="5" t="s">
        <v>561</v>
      </c>
      <c r="E356" s="1" t="s">
        <v>710</v>
      </c>
    </row>
    <row r="357" spans="1:5" x14ac:dyDescent="0.25">
      <c r="A357" t="s">
        <v>260</v>
      </c>
      <c r="B357" t="s">
        <v>155</v>
      </c>
      <c r="C357" t="s">
        <v>711</v>
      </c>
      <c r="D357" s="5" t="s">
        <v>550</v>
      </c>
      <c r="E357" s="1" t="s">
        <v>712</v>
      </c>
    </row>
    <row r="358" spans="1:5" x14ac:dyDescent="0.25">
      <c r="A358" t="s">
        <v>260</v>
      </c>
      <c r="B358" t="s">
        <v>155</v>
      </c>
      <c r="C358" t="s">
        <v>713</v>
      </c>
      <c r="D358" s="5" t="s">
        <v>455</v>
      </c>
      <c r="E358" s="1" t="s">
        <v>698</v>
      </c>
    </row>
    <row r="359" spans="1:5" x14ac:dyDescent="0.25">
      <c r="A359" t="s">
        <v>260</v>
      </c>
      <c r="B359" t="s">
        <v>155</v>
      </c>
      <c r="C359" t="s">
        <v>714</v>
      </c>
      <c r="D359" s="5" t="s">
        <v>567</v>
      </c>
      <c r="E359" s="1" t="s">
        <v>715</v>
      </c>
    </row>
    <row r="360" spans="1:5" x14ac:dyDescent="0.25">
      <c r="A360" t="s">
        <v>260</v>
      </c>
      <c r="B360" t="s">
        <v>155</v>
      </c>
      <c r="C360" t="s">
        <v>716</v>
      </c>
      <c r="D360" s="5" t="s">
        <v>570</v>
      </c>
      <c r="E360" s="1" t="s">
        <v>717</v>
      </c>
    </row>
    <row r="361" spans="1:5" x14ac:dyDescent="0.25">
      <c r="A361" t="s">
        <v>260</v>
      </c>
      <c r="B361" t="s">
        <v>155</v>
      </c>
      <c r="C361" t="s">
        <v>718</v>
      </c>
      <c r="D361" s="5" t="s">
        <v>573</v>
      </c>
      <c r="E361" s="1" t="s">
        <v>719</v>
      </c>
    </row>
    <row r="362" spans="1:5" x14ac:dyDescent="0.25">
      <c r="A362" t="s">
        <v>260</v>
      </c>
      <c r="B362" t="s">
        <v>155</v>
      </c>
      <c r="C362" t="s">
        <v>720</v>
      </c>
      <c r="D362" s="5" t="s">
        <v>576</v>
      </c>
      <c r="E362" s="1" t="s">
        <v>721</v>
      </c>
    </row>
    <row r="363" spans="1:5" x14ac:dyDescent="0.25">
      <c r="A363" t="s">
        <v>260</v>
      </c>
      <c r="B363" t="s">
        <v>155</v>
      </c>
      <c r="C363" t="s">
        <v>722</v>
      </c>
      <c r="D363" s="5" t="s">
        <v>579</v>
      </c>
      <c r="E363" s="1" t="s">
        <v>723</v>
      </c>
    </row>
    <row r="364" spans="1:5" x14ac:dyDescent="0.25">
      <c r="A364" t="s">
        <v>260</v>
      </c>
      <c r="B364" t="s">
        <v>155</v>
      </c>
      <c r="C364" t="s">
        <v>724</v>
      </c>
      <c r="D364" s="5" t="s">
        <v>567</v>
      </c>
      <c r="E364" s="1" t="s">
        <v>725</v>
      </c>
    </row>
    <row r="365" spans="1:5" x14ac:dyDescent="0.25">
      <c r="A365" t="s">
        <v>260</v>
      </c>
      <c r="B365" t="s">
        <v>155</v>
      </c>
      <c r="C365" t="s">
        <v>726</v>
      </c>
      <c r="D365" s="5" t="s">
        <v>570</v>
      </c>
      <c r="E365" s="1" t="s">
        <v>727</v>
      </c>
    </row>
    <row r="366" spans="1:5" x14ac:dyDescent="0.25">
      <c r="A366" s="2" t="s">
        <v>1763</v>
      </c>
      <c r="B366" s="2" t="s">
        <v>1763</v>
      </c>
      <c r="C366" s="2" t="s">
        <v>1763</v>
      </c>
      <c r="D366" s="5" t="s">
        <v>1765</v>
      </c>
      <c r="E366" s="4" t="s">
        <v>1763</v>
      </c>
    </row>
    <row r="367" spans="1:5" x14ac:dyDescent="0.25">
      <c r="A367" t="s">
        <v>59</v>
      </c>
      <c r="B367" t="s">
        <v>59</v>
      </c>
      <c r="C367" t="s">
        <v>249</v>
      </c>
      <c r="D367" s="5" t="s">
        <v>250</v>
      </c>
      <c r="E367" s="1" t="s">
        <v>251</v>
      </c>
    </row>
    <row r="368" spans="1:5" x14ac:dyDescent="0.25">
      <c r="A368" t="s">
        <v>59</v>
      </c>
      <c r="B368" t="s">
        <v>249</v>
      </c>
      <c r="C368" t="s">
        <v>324</v>
      </c>
      <c r="D368" s="5" t="s">
        <v>605</v>
      </c>
      <c r="E368" s="1" t="s">
        <v>606</v>
      </c>
    </row>
    <row r="369" spans="1:5" x14ac:dyDescent="0.25">
      <c r="A369" t="s">
        <v>324</v>
      </c>
      <c r="B369" t="s">
        <v>249</v>
      </c>
      <c r="C369" t="s">
        <v>325</v>
      </c>
      <c r="D369" s="5" t="s">
        <v>326</v>
      </c>
      <c r="E369" s="1" t="s">
        <v>327</v>
      </c>
    </row>
    <row r="370" spans="1:5" x14ac:dyDescent="0.25">
      <c r="A370" t="s">
        <v>324</v>
      </c>
      <c r="B370" t="s">
        <v>249</v>
      </c>
      <c r="C370" t="s">
        <v>328</v>
      </c>
      <c r="D370" s="5" t="s">
        <v>329</v>
      </c>
      <c r="E370" s="1" t="s">
        <v>330</v>
      </c>
    </row>
    <row r="371" spans="1:5" x14ac:dyDescent="0.25">
      <c r="A371" t="s">
        <v>324</v>
      </c>
      <c r="B371" t="s">
        <v>249</v>
      </c>
      <c r="C371" t="s">
        <v>331</v>
      </c>
      <c r="D371" s="5" t="s">
        <v>332</v>
      </c>
      <c r="E371" s="1" t="s">
        <v>333</v>
      </c>
    </row>
    <row r="372" spans="1:5" x14ac:dyDescent="0.25">
      <c r="A372" t="s">
        <v>324</v>
      </c>
      <c r="B372" t="s">
        <v>249</v>
      </c>
      <c r="C372" t="s">
        <v>334</v>
      </c>
      <c r="D372" s="5" t="s">
        <v>335</v>
      </c>
      <c r="E372" s="1" t="s">
        <v>336</v>
      </c>
    </row>
    <row r="373" spans="1:5" x14ac:dyDescent="0.25">
      <c r="A373" t="s">
        <v>324</v>
      </c>
      <c r="B373" t="s">
        <v>249</v>
      </c>
      <c r="C373" t="s">
        <v>337</v>
      </c>
      <c r="D373" s="5" t="s">
        <v>338</v>
      </c>
      <c r="E373" s="1" t="s">
        <v>339</v>
      </c>
    </row>
    <row r="374" spans="1:5" x14ac:dyDescent="0.25">
      <c r="A374" t="s">
        <v>324</v>
      </c>
      <c r="B374" t="s">
        <v>249</v>
      </c>
      <c r="C374" t="s">
        <v>607</v>
      </c>
      <c r="D374" s="5" t="s">
        <v>608</v>
      </c>
      <c r="E374" s="1" t="s">
        <v>609</v>
      </c>
    </row>
    <row r="375" spans="1:5" x14ac:dyDescent="0.25">
      <c r="A375" t="s">
        <v>324</v>
      </c>
      <c r="B375" t="s">
        <v>249</v>
      </c>
      <c r="C375" t="s">
        <v>610</v>
      </c>
      <c r="D375" s="5" t="s">
        <v>611</v>
      </c>
      <c r="E375" s="1" t="s">
        <v>612</v>
      </c>
    </row>
    <row r="376" spans="1:5" x14ac:dyDescent="0.25">
      <c r="A376" t="s">
        <v>324</v>
      </c>
      <c r="B376" t="s">
        <v>249</v>
      </c>
      <c r="C376" t="s">
        <v>613</v>
      </c>
      <c r="D376" s="5" t="s">
        <v>614</v>
      </c>
      <c r="E376" s="1" t="s">
        <v>615</v>
      </c>
    </row>
    <row r="377" spans="1:5" x14ac:dyDescent="0.25">
      <c r="A377" t="s">
        <v>324</v>
      </c>
      <c r="B377" t="s">
        <v>249</v>
      </c>
      <c r="C377" t="s">
        <v>616</v>
      </c>
      <c r="D377" s="5" t="s">
        <v>617</v>
      </c>
      <c r="E377" s="1" t="s">
        <v>618</v>
      </c>
    </row>
    <row r="378" spans="1:5" x14ac:dyDescent="0.25">
      <c r="A378" t="s">
        <v>324</v>
      </c>
      <c r="B378" t="s">
        <v>249</v>
      </c>
      <c r="C378" t="s">
        <v>619</v>
      </c>
      <c r="D378" s="5" t="s">
        <v>620</v>
      </c>
      <c r="E378" s="1" t="s">
        <v>621</v>
      </c>
    </row>
    <row r="379" spans="1:5" x14ac:dyDescent="0.25">
      <c r="A379" t="s">
        <v>324</v>
      </c>
      <c r="B379" t="s">
        <v>249</v>
      </c>
      <c r="C379" t="s">
        <v>622</v>
      </c>
      <c r="D379" s="5" t="s">
        <v>623</v>
      </c>
      <c r="E379" s="1" t="s">
        <v>624</v>
      </c>
    </row>
    <row r="380" spans="1:5" x14ac:dyDescent="0.25">
      <c r="A380" t="s">
        <v>324</v>
      </c>
      <c r="B380" t="s">
        <v>249</v>
      </c>
      <c r="C380" t="s">
        <v>1965</v>
      </c>
      <c r="D380" s="5" t="s">
        <v>1964</v>
      </c>
      <c r="E380" s="1" t="s">
        <v>1966</v>
      </c>
    </row>
    <row r="381" spans="1:5" x14ac:dyDescent="0.25">
      <c r="A381" t="s">
        <v>59</v>
      </c>
      <c r="B381" t="s">
        <v>249</v>
      </c>
      <c r="C381" t="s">
        <v>625</v>
      </c>
      <c r="D381" s="5" t="s">
        <v>626</v>
      </c>
      <c r="E381" s="1" t="s">
        <v>627</v>
      </c>
    </row>
    <row r="382" spans="1:5" x14ac:dyDescent="0.25">
      <c r="A382" t="s">
        <v>625</v>
      </c>
      <c r="B382" t="s">
        <v>249</v>
      </c>
      <c r="C382" t="s">
        <v>628</v>
      </c>
      <c r="D382" s="5" t="s">
        <v>629</v>
      </c>
      <c r="E382" s="1" t="s">
        <v>630</v>
      </c>
    </row>
    <row r="383" spans="1:5" x14ac:dyDescent="0.25">
      <c r="A383" t="s">
        <v>625</v>
      </c>
      <c r="B383" t="s">
        <v>249</v>
      </c>
      <c r="C383" t="s">
        <v>631</v>
      </c>
      <c r="D383" s="5" t="s">
        <v>632</v>
      </c>
      <c r="E383" s="1" t="s">
        <v>633</v>
      </c>
    </row>
    <row r="384" spans="1:5" x14ac:dyDescent="0.25">
      <c r="A384" s="2" t="s">
        <v>1763</v>
      </c>
      <c r="B384" s="2" t="s">
        <v>1763</v>
      </c>
      <c r="C384" s="2" t="s">
        <v>1763</v>
      </c>
      <c r="D384" s="5" t="s">
        <v>1770</v>
      </c>
      <c r="E384" s="4" t="s">
        <v>1763</v>
      </c>
    </row>
    <row r="385" spans="1:5" x14ac:dyDescent="0.25">
      <c r="A385" s="2" t="s">
        <v>59</v>
      </c>
      <c r="B385" s="2" t="s">
        <v>59</v>
      </c>
      <c r="C385" s="2" t="s">
        <v>1771</v>
      </c>
      <c r="D385" s="5" t="s">
        <v>1772</v>
      </c>
      <c r="E385" s="4" t="s">
        <v>1773</v>
      </c>
    </row>
    <row r="386" spans="1:5" x14ac:dyDescent="0.25">
      <c r="A386" t="s">
        <v>59</v>
      </c>
      <c r="B386" t="s">
        <v>1771</v>
      </c>
      <c r="C386" t="s">
        <v>362</v>
      </c>
      <c r="D386" s="5" t="s">
        <v>363</v>
      </c>
      <c r="E386" s="1" t="s">
        <v>364</v>
      </c>
    </row>
    <row r="387" spans="1:5" x14ac:dyDescent="0.25">
      <c r="A387" t="s">
        <v>59</v>
      </c>
      <c r="B387" t="s">
        <v>362</v>
      </c>
      <c r="C387" t="s">
        <v>365</v>
      </c>
      <c r="D387" s="5" t="s">
        <v>366</v>
      </c>
      <c r="E387" s="1" t="s">
        <v>367</v>
      </c>
    </row>
    <row r="388" spans="1:5" x14ac:dyDescent="0.25">
      <c r="A388" t="s">
        <v>59</v>
      </c>
      <c r="B388" t="s">
        <v>362</v>
      </c>
      <c r="C388" t="s">
        <v>368</v>
      </c>
      <c r="D388" s="5" t="s">
        <v>369</v>
      </c>
      <c r="E388" s="1" t="s">
        <v>370</v>
      </c>
    </row>
    <row r="389" spans="1:5" x14ac:dyDescent="0.25">
      <c r="A389" t="s">
        <v>365</v>
      </c>
      <c r="B389" t="s">
        <v>362</v>
      </c>
      <c r="C389" t="s">
        <v>377</v>
      </c>
      <c r="D389" s="5" t="s">
        <v>378</v>
      </c>
      <c r="E389" s="1" t="s">
        <v>379</v>
      </c>
    </row>
    <row r="390" spans="1:5" x14ac:dyDescent="0.25">
      <c r="A390" t="s">
        <v>365</v>
      </c>
      <c r="B390" t="s">
        <v>362</v>
      </c>
      <c r="C390" t="s">
        <v>380</v>
      </c>
      <c r="D390" s="5" t="s">
        <v>381</v>
      </c>
      <c r="E390" s="1" t="s">
        <v>382</v>
      </c>
    </row>
    <row r="391" spans="1:5" x14ac:dyDescent="0.25">
      <c r="A391" t="s">
        <v>365</v>
      </c>
      <c r="B391" t="s">
        <v>362</v>
      </c>
      <c r="C391" t="s">
        <v>383</v>
      </c>
      <c r="D391" s="5" t="s">
        <v>384</v>
      </c>
      <c r="E391" s="1" t="s">
        <v>385</v>
      </c>
    </row>
    <row r="392" spans="1:5" x14ac:dyDescent="0.25">
      <c r="A392" t="s">
        <v>365</v>
      </c>
      <c r="B392" t="s">
        <v>362</v>
      </c>
      <c r="C392" t="s">
        <v>386</v>
      </c>
      <c r="D392" s="5" t="s">
        <v>387</v>
      </c>
      <c r="E392" s="1" t="s">
        <v>388</v>
      </c>
    </row>
    <row r="393" spans="1:5" x14ac:dyDescent="0.25">
      <c r="A393" t="s">
        <v>368</v>
      </c>
      <c r="B393" t="s">
        <v>362</v>
      </c>
      <c r="C393" t="s">
        <v>389</v>
      </c>
      <c r="D393" s="5" t="s">
        <v>390</v>
      </c>
      <c r="E393" s="1" t="s">
        <v>391</v>
      </c>
    </row>
    <row r="394" spans="1:5" x14ac:dyDescent="0.25">
      <c r="A394" t="s">
        <v>368</v>
      </c>
      <c r="B394" t="s">
        <v>362</v>
      </c>
      <c r="C394" t="s">
        <v>392</v>
      </c>
      <c r="D394" s="5" t="s">
        <v>393</v>
      </c>
      <c r="E394" s="1" t="s">
        <v>394</v>
      </c>
    </row>
    <row r="395" spans="1:5" x14ac:dyDescent="0.25">
      <c r="A395" t="s">
        <v>368</v>
      </c>
      <c r="B395" t="s">
        <v>362</v>
      </c>
      <c r="C395" t="s">
        <v>395</v>
      </c>
      <c r="D395" s="5" t="s">
        <v>396</v>
      </c>
      <c r="E395" s="1" t="s">
        <v>397</v>
      </c>
    </row>
    <row r="396" spans="1:5" x14ac:dyDescent="0.25">
      <c r="A396" t="s">
        <v>368</v>
      </c>
      <c r="B396" t="s">
        <v>362</v>
      </c>
      <c r="C396" t="s">
        <v>398</v>
      </c>
      <c r="D396" s="5" t="s">
        <v>399</v>
      </c>
      <c r="E396" s="1" t="s">
        <v>400</v>
      </c>
    </row>
    <row r="397" spans="1:5" x14ac:dyDescent="0.25">
      <c r="A397" t="s">
        <v>368</v>
      </c>
      <c r="B397" t="s">
        <v>362</v>
      </c>
      <c r="C397" t="s">
        <v>401</v>
      </c>
      <c r="D397" s="5" t="s">
        <v>402</v>
      </c>
      <c r="E397" s="1" t="s">
        <v>403</v>
      </c>
    </row>
    <row r="398" spans="1:5" x14ac:dyDescent="0.25">
      <c r="A398" t="s">
        <v>368</v>
      </c>
      <c r="B398" t="s">
        <v>362</v>
      </c>
      <c r="C398" t="s">
        <v>404</v>
      </c>
      <c r="D398" s="5" t="s">
        <v>405</v>
      </c>
      <c r="E398" s="1" t="s">
        <v>406</v>
      </c>
    </row>
    <row r="399" spans="1:5" x14ac:dyDescent="0.25">
      <c r="A399" t="s">
        <v>368</v>
      </c>
      <c r="B399" t="s">
        <v>362</v>
      </c>
      <c r="C399" t="s">
        <v>407</v>
      </c>
      <c r="D399" s="5" t="s">
        <v>408</v>
      </c>
      <c r="E399" s="1" t="s">
        <v>408</v>
      </c>
    </row>
    <row r="400" spans="1:5" x14ac:dyDescent="0.25">
      <c r="A400" s="2" t="s">
        <v>1763</v>
      </c>
      <c r="B400" s="2" t="s">
        <v>1763</v>
      </c>
      <c r="C400" s="2" t="s">
        <v>1763</v>
      </c>
      <c r="D400" s="5" t="s">
        <v>1774</v>
      </c>
      <c r="E400" s="4" t="s">
        <v>1763</v>
      </c>
    </row>
    <row r="401" spans="1:5" x14ac:dyDescent="0.25">
      <c r="A401" t="s">
        <v>59</v>
      </c>
      <c r="B401" t="s">
        <v>59</v>
      </c>
      <c r="C401" t="s">
        <v>6</v>
      </c>
      <c r="D401" s="5" t="s">
        <v>417</v>
      </c>
      <c r="E401" s="1" t="s">
        <v>418</v>
      </c>
    </row>
    <row r="402" spans="1:5" ht="31.5" x14ac:dyDescent="0.25">
      <c r="A402" t="s">
        <v>59</v>
      </c>
      <c r="B402" t="s">
        <v>6</v>
      </c>
      <c r="C402" t="s">
        <v>87</v>
      </c>
      <c r="D402" s="5" t="s">
        <v>419</v>
      </c>
      <c r="E402" s="1" t="s">
        <v>420</v>
      </c>
    </row>
    <row r="403" spans="1:5" x14ac:dyDescent="0.25">
      <c r="A403" t="s">
        <v>59</v>
      </c>
      <c r="B403" t="s">
        <v>6</v>
      </c>
      <c r="C403" t="s">
        <v>5</v>
      </c>
      <c r="D403" s="5" t="s">
        <v>421</v>
      </c>
      <c r="E403" s="1" t="s">
        <v>422</v>
      </c>
    </row>
    <row r="404" spans="1:5" x14ac:dyDescent="0.25">
      <c r="A404" t="s">
        <v>87</v>
      </c>
      <c r="B404" t="s">
        <v>6</v>
      </c>
      <c r="C404" t="s">
        <v>423</v>
      </c>
      <c r="D404" s="5" t="s">
        <v>424</v>
      </c>
      <c r="E404" s="1" t="s">
        <v>425</v>
      </c>
    </row>
    <row r="405" spans="1:5" x14ac:dyDescent="0.25">
      <c r="A405" t="s">
        <v>5</v>
      </c>
      <c r="B405" t="s">
        <v>6</v>
      </c>
      <c r="C405" t="s">
        <v>205</v>
      </c>
      <c r="D405" s="5" t="s">
        <v>426</v>
      </c>
      <c r="E405" s="1" t="s">
        <v>427</v>
      </c>
    </row>
    <row r="406" spans="1:5" x14ac:dyDescent="0.25">
      <c r="A406" s="2" t="s">
        <v>1763</v>
      </c>
      <c r="B406" s="2" t="s">
        <v>1763</v>
      </c>
      <c r="C406" s="2" t="s">
        <v>1763</v>
      </c>
      <c r="D406" s="5" t="s">
        <v>1766</v>
      </c>
      <c r="E406" s="4" t="s">
        <v>1763</v>
      </c>
    </row>
    <row r="407" spans="1:5" x14ac:dyDescent="0.25">
      <c r="A407" t="s">
        <v>59</v>
      </c>
      <c r="B407" t="s">
        <v>59</v>
      </c>
      <c r="C407" t="s">
        <v>252</v>
      </c>
      <c r="D407" s="5" t="s">
        <v>253</v>
      </c>
      <c r="E407" s="1" t="s">
        <v>254</v>
      </c>
    </row>
    <row r="408" spans="1:5" x14ac:dyDescent="0.25">
      <c r="A408" t="s">
        <v>59</v>
      </c>
      <c r="B408" t="s">
        <v>252</v>
      </c>
      <c r="C408" t="s">
        <v>255</v>
      </c>
      <c r="D408" s="5" t="s">
        <v>256</v>
      </c>
      <c r="E408" s="1" t="s">
        <v>257</v>
      </c>
    </row>
    <row r="409" spans="1:5" x14ac:dyDescent="0.25">
      <c r="A409" t="s">
        <v>255</v>
      </c>
      <c r="B409" t="s">
        <v>252</v>
      </c>
      <c r="C409" t="s">
        <v>371</v>
      </c>
      <c r="D409" s="5" t="s">
        <v>372</v>
      </c>
      <c r="E409" s="1" t="s">
        <v>373</v>
      </c>
    </row>
    <row r="410" spans="1:5" x14ac:dyDescent="0.25">
      <c r="A410" t="s">
        <v>255</v>
      </c>
      <c r="B410" t="s">
        <v>252</v>
      </c>
      <c r="C410" t="s">
        <v>374</v>
      </c>
      <c r="D410" s="5" t="s">
        <v>375</v>
      </c>
      <c r="E410" s="1" t="s">
        <v>376</v>
      </c>
    </row>
    <row r="411" spans="1:5" x14ac:dyDescent="0.25">
      <c r="A411" s="2" t="s">
        <v>1763</v>
      </c>
      <c r="B411" s="2" t="s">
        <v>1763</v>
      </c>
      <c r="C411" s="2" t="s">
        <v>1763</v>
      </c>
      <c r="D411" s="5" t="s">
        <v>1775</v>
      </c>
      <c r="E411" s="4" t="s">
        <v>1763</v>
      </c>
    </row>
    <row r="412" spans="1:5" x14ac:dyDescent="0.25">
      <c r="A412" t="s">
        <v>59</v>
      </c>
      <c r="B412" t="s">
        <v>59</v>
      </c>
      <c r="C412" t="s">
        <v>752</v>
      </c>
      <c r="D412" s="5" t="s">
        <v>753</v>
      </c>
    </row>
    <row r="413" spans="1:5" x14ac:dyDescent="0.25">
      <c r="A413" t="s">
        <v>754</v>
      </c>
      <c r="B413" t="s">
        <v>752</v>
      </c>
      <c r="C413" t="s">
        <v>755</v>
      </c>
      <c r="D413" s="5" t="s">
        <v>756</v>
      </c>
      <c r="E413" s="1" t="s">
        <v>757</v>
      </c>
    </row>
    <row r="414" spans="1:5" x14ac:dyDescent="0.25">
      <c r="A414" t="s">
        <v>756</v>
      </c>
      <c r="B414" t="s">
        <v>752</v>
      </c>
      <c r="C414" t="s">
        <v>758</v>
      </c>
      <c r="D414" s="5" t="s">
        <v>759</v>
      </c>
      <c r="E414" s="1" t="s">
        <v>760</v>
      </c>
    </row>
    <row r="415" spans="1:5" x14ac:dyDescent="0.25">
      <c r="A415" t="s">
        <v>761</v>
      </c>
      <c r="B415" t="s">
        <v>758</v>
      </c>
      <c r="C415" t="s">
        <v>762</v>
      </c>
      <c r="D415" s="5" t="s">
        <v>758</v>
      </c>
    </row>
    <row r="416" spans="1:5" x14ac:dyDescent="0.25">
      <c r="A416" t="s">
        <v>756</v>
      </c>
      <c r="B416" t="s">
        <v>752</v>
      </c>
      <c r="C416" t="s">
        <v>2401</v>
      </c>
      <c r="D416" s="5" t="s">
        <v>2402</v>
      </c>
      <c r="E416" s="1" t="s">
        <v>2403</v>
      </c>
    </row>
    <row r="417" spans="1:5" x14ac:dyDescent="0.25">
      <c r="A417" t="s">
        <v>761</v>
      </c>
      <c r="B417" t="s">
        <v>2401</v>
      </c>
      <c r="C417" t="s">
        <v>762</v>
      </c>
      <c r="D417" s="5" t="s">
        <v>765</v>
      </c>
    </row>
    <row r="418" spans="1:5" x14ac:dyDescent="0.25">
      <c r="A418" t="s">
        <v>761</v>
      </c>
      <c r="B418" t="s">
        <v>2401</v>
      </c>
      <c r="C418" t="s">
        <v>766</v>
      </c>
      <c r="D418" s="5" t="s">
        <v>2404</v>
      </c>
    </row>
    <row r="419" spans="1:5" x14ac:dyDescent="0.25">
      <c r="A419" t="s">
        <v>756</v>
      </c>
      <c r="B419" t="s">
        <v>752</v>
      </c>
      <c r="C419" t="s">
        <v>763</v>
      </c>
      <c r="D419" s="5" t="s">
        <v>764</v>
      </c>
    </row>
    <row r="420" spans="1:5" x14ac:dyDescent="0.25">
      <c r="A420" t="s">
        <v>761</v>
      </c>
      <c r="B420" t="s">
        <v>763</v>
      </c>
      <c r="C420" t="s">
        <v>762</v>
      </c>
      <c r="D420" s="5" t="s">
        <v>765</v>
      </c>
    </row>
    <row r="421" spans="1:5" x14ac:dyDescent="0.25">
      <c r="A421" t="s">
        <v>761</v>
      </c>
      <c r="B421" t="s">
        <v>763</v>
      </c>
      <c r="C421" t="s">
        <v>766</v>
      </c>
      <c r="D421" s="5" t="s">
        <v>767</v>
      </c>
    </row>
    <row r="422" spans="1:5" x14ac:dyDescent="0.25">
      <c r="A422" t="s">
        <v>756</v>
      </c>
      <c r="B422" t="s">
        <v>752</v>
      </c>
      <c r="C422" t="s">
        <v>1671</v>
      </c>
      <c r="D422" s="5" t="s">
        <v>1672</v>
      </c>
      <c r="E422" s="1" t="s">
        <v>1673</v>
      </c>
    </row>
    <row r="423" spans="1:5" x14ac:dyDescent="0.25">
      <c r="A423" t="s">
        <v>761</v>
      </c>
      <c r="B423" t="s">
        <v>1671</v>
      </c>
      <c r="C423" t="s">
        <v>762</v>
      </c>
      <c r="D423" s="5" t="s">
        <v>765</v>
      </c>
    </row>
    <row r="424" spans="1:5" x14ac:dyDescent="0.25">
      <c r="A424" t="s">
        <v>761</v>
      </c>
      <c r="B424" t="s">
        <v>1671</v>
      </c>
      <c r="C424" t="s">
        <v>766</v>
      </c>
      <c r="D424" s="5" t="s">
        <v>1674</v>
      </c>
    </row>
    <row r="425" spans="1:5" x14ac:dyDescent="0.25">
      <c r="A425" t="s">
        <v>756</v>
      </c>
      <c r="B425" t="s">
        <v>752</v>
      </c>
      <c r="C425" t="s">
        <v>768</v>
      </c>
      <c r="D425" s="5" t="s">
        <v>769</v>
      </c>
      <c r="E425" s="1" t="s">
        <v>770</v>
      </c>
    </row>
    <row r="426" spans="1:5" x14ac:dyDescent="0.25">
      <c r="A426" t="s">
        <v>761</v>
      </c>
      <c r="B426" t="s">
        <v>768</v>
      </c>
      <c r="C426" t="s">
        <v>762</v>
      </c>
      <c r="D426" s="5" t="s">
        <v>765</v>
      </c>
    </row>
    <row r="427" spans="1:5" x14ac:dyDescent="0.25">
      <c r="A427" t="s">
        <v>761</v>
      </c>
      <c r="B427" t="s">
        <v>768</v>
      </c>
      <c r="C427" t="s">
        <v>766</v>
      </c>
      <c r="D427" s="5" t="s">
        <v>771</v>
      </c>
    </row>
    <row r="428" spans="1:5" x14ac:dyDescent="0.25">
      <c r="A428" t="s">
        <v>756</v>
      </c>
      <c r="B428" t="s">
        <v>752</v>
      </c>
      <c r="C428" t="s">
        <v>772</v>
      </c>
      <c r="D428" s="5" t="s">
        <v>773</v>
      </c>
      <c r="E428" s="1" t="s">
        <v>774</v>
      </c>
    </row>
    <row r="429" spans="1:5" x14ac:dyDescent="0.25">
      <c r="A429" t="s">
        <v>761</v>
      </c>
      <c r="B429" t="s">
        <v>772</v>
      </c>
      <c r="C429" t="s">
        <v>762</v>
      </c>
      <c r="D429" s="5" t="s">
        <v>765</v>
      </c>
    </row>
    <row r="430" spans="1:5" x14ac:dyDescent="0.25">
      <c r="A430" t="s">
        <v>761</v>
      </c>
      <c r="B430" t="s">
        <v>772</v>
      </c>
      <c r="C430" t="s">
        <v>766</v>
      </c>
      <c r="D430" s="5" t="s">
        <v>775</v>
      </c>
    </row>
    <row r="431" spans="1:5" x14ac:dyDescent="0.25">
      <c r="A431" t="s">
        <v>761</v>
      </c>
      <c r="B431" t="s">
        <v>772</v>
      </c>
      <c r="C431" t="s">
        <v>1360</v>
      </c>
      <c r="D431" s="5" t="s">
        <v>1361</v>
      </c>
    </row>
    <row r="432" spans="1:5" x14ac:dyDescent="0.25">
      <c r="A432" t="s">
        <v>756</v>
      </c>
      <c r="B432" t="s">
        <v>752</v>
      </c>
      <c r="C432" t="s">
        <v>776</v>
      </c>
      <c r="D432" s="5" t="s">
        <v>777</v>
      </c>
    </row>
    <row r="433" spans="1:5" x14ac:dyDescent="0.25">
      <c r="A433" t="s">
        <v>761</v>
      </c>
      <c r="B433" t="s">
        <v>776</v>
      </c>
      <c r="C433" t="s">
        <v>762</v>
      </c>
      <c r="D433" s="5" t="s">
        <v>765</v>
      </c>
    </row>
    <row r="434" spans="1:5" x14ac:dyDescent="0.25">
      <c r="A434" t="s">
        <v>761</v>
      </c>
      <c r="B434" t="s">
        <v>776</v>
      </c>
      <c r="C434" t="s">
        <v>766</v>
      </c>
      <c r="D434" s="5" t="s">
        <v>778</v>
      </c>
    </row>
    <row r="435" spans="1:5" ht="31.5" x14ac:dyDescent="0.25">
      <c r="A435" t="s">
        <v>756</v>
      </c>
      <c r="B435" t="s">
        <v>752</v>
      </c>
      <c r="C435" t="s">
        <v>779</v>
      </c>
      <c r="D435" s="5" t="s">
        <v>780</v>
      </c>
      <c r="E435" s="1" t="s">
        <v>781</v>
      </c>
    </row>
    <row r="436" spans="1:5" x14ac:dyDescent="0.25">
      <c r="A436" t="s">
        <v>761</v>
      </c>
      <c r="B436" t="s">
        <v>779</v>
      </c>
      <c r="C436" t="s">
        <v>762</v>
      </c>
      <c r="D436" s="5" t="s">
        <v>765</v>
      </c>
    </row>
    <row r="437" spans="1:5" ht="47.25" x14ac:dyDescent="0.25">
      <c r="A437" t="s">
        <v>761</v>
      </c>
      <c r="B437" t="s">
        <v>779</v>
      </c>
      <c r="C437" t="s">
        <v>766</v>
      </c>
      <c r="D437" s="9" t="s">
        <v>1358</v>
      </c>
    </row>
    <row r="438" spans="1:5" ht="47.25" x14ac:dyDescent="0.25">
      <c r="A438" t="s">
        <v>761</v>
      </c>
      <c r="B438" t="s">
        <v>779</v>
      </c>
      <c r="C438" t="s">
        <v>1360</v>
      </c>
      <c r="D438" s="9" t="s">
        <v>1362</v>
      </c>
    </row>
    <row r="439" spans="1:5" x14ac:dyDescent="0.25">
      <c r="A439" t="s">
        <v>756</v>
      </c>
      <c r="B439" t="s">
        <v>752</v>
      </c>
      <c r="C439" t="s">
        <v>782</v>
      </c>
      <c r="D439" s="5" t="s">
        <v>783</v>
      </c>
      <c r="E439" s="1" t="s">
        <v>2319</v>
      </c>
    </row>
    <row r="440" spans="1:5" x14ac:dyDescent="0.25">
      <c r="A440" t="s">
        <v>761</v>
      </c>
      <c r="B440" t="s">
        <v>782</v>
      </c>
      <c r="C440" t="s">
        <v>762</v>
      </c>
      <c r="D440" s="5" t="s">
        <v>765</v>
      </c>
    </row>
    <row r="441" spans="1:5" x14ac:dyDescent="0.25">
      <c r="A441" t="s">
        <v>761</v>
      </c>
      <c r="B441" t="s">
        <v>782</v>
      </c>
      <c r="C441" t="s">
        <v>766</v>
      </c>
      <c r="D441" s="5" t="s">
        <v>784</v>
      </c>
    </row>
    <row r="442" spans="1:5" x14ac:dyDescent="0.25">
      <c r="A442" t="s">
        <v>756</v>
      </c>
      <c r="B442" t="s">
        <v>752</v>
      </c>
      <c r="C442" t="s">
        <v>2315</v>
      </c>
      <c r="D442" s="5" t="s">
        <v>2316</v>
      </c>
      <c r="E442" s="1" t="s">
        <v>2318</v>
      </c>
    </row>
    <row r="443" spans="1:5" x14ac:dyDescent="0.25">
      <c r="A443" t="s">
        <v>761</v>
      </c>
      <c r="B443" t="s">
        <v>2315</v>
      </c>
      <c r="C443" t="s">
        <v>762</v>
      </c>
      <c r="D443" s="5" t="s">
        <v>765</v>
      </c>
    </row>
    <row r="444" spans="1:5" x14ac:dyDescent="0.25">
      <c r="A444" t="s">
        <v>761</v>
      </c>
      <c r="B444" t="s">
        <v>2315</v>
      </c>
      <c r="C444" t="s">
        <v>766</v>
      </c>
      <c r="D444" s="5" t="s">
        <v>2317</v>
      </c>
    </row>
    <row r="445" spans="1:5" x14ac:dyDescent="0.25">
      <c r="A445" t="s">
        <v>756</v>
      </c>
      <c r="B445" t="s">
        <v>752</v>
      </c>
      <c r="C445" t="s">
        <v>1451</v>
      </c>
      <c r="D445" s="5" t="s">
        <v>1452</v>
      </c>
    </row>
    <row r="446" spans="1:5" x14ac:dyDescent="0.25">
      <c r="A446" t="s">
        <v>761</v>
      </c>
      <c r="B446" t="s">
        <v>1451</v>
      </c>
      <c r="C446" t="s">
        <v>762</v>
      </c>
      <c r="D446" s="5" t="s">
        <v>765</v>
      </c>
    </row>
    <row r="447" spans="1:5" x14ac:dyDescent="0.25">
      <c r="A447" t="s">
        <v>761</v>
      </c>
      <c r="B447" t="s">
        <v>1451</v>
      </c>
      <c r="C447" t="s">
        <v>766</v>
      </c>
      <c r="D447" s="5" t="s">
        <v>1453</v>
      </c>
    </row>
    <row r="448" spans="1:5" x14ac:dyDescent="0.25">
      <c r="A448" t="s">
        <v>756</v>
      </c>
      <c r="B448" t="s">
        <v>752</v>
      </c>
      <c r="C448" t="s">
        <v>1454</v>
      </c>
      <c r="D448" s="5" t="s">
        <v>1455</v>
      </c>
    </row>
    <row r="449" spans="1:5" x14ac:dyDescent="0.25">
      <c r="A449" t="s">
        <v>761</v>
      </c>
      <c r="B449" t="s">
        <v>1454</v>
      </c>
      <c r="C449" t="s">
        <v>762</v>
      </c>
      <c r="D449" s="5" t="s">
        <v>765</v>
      </c>
    </row>
    <row r="450" spans="1:5" x14ac:dyDescent="0.25">
      <c r="A450" t="s">
        <v>761</v>
      </c>
      <c r="B450" t="s">
        <v>1454</v>
      </c>
      <c r="C450" t="s">
        <v>766</v>
      </c>
      <c r="D450" s="5" t="s">
        <v>1456</v>
      </c>
    </row>
    <row r="451" spans="1:5" x14ac:dyDescent="0.25">
      <c r="A451" t="s">
        <v>756</v>
      </c>
      <c r="B451" t="s">
        <v>752</v>
      </c>
      <c r="C451" t="s">
        <v>734</v>
      </c>
      <c r="D451" s="5" t="s">
        <v>785</v>
      </c>
      <c r="E451" s="1" t="s">
        <v>786</v>
      </c>
    </row>
    <row r="452" spans="1:5" x14ac:dyDescent="0.25">
      <c r="A452" t="s">
        <v>761</v>
      </c>
      <c r="B452" t="s">
        <v>734</v>
      </c>
      <c r="C452" t="s">
        <v>762</v>
      </c>
      <c r="D452" s="5" t="s">
        <v>765</v>
      </c>
    </row>
    <row r="453" spans="1:5" x14ac:dyDescent="0.25">
      <c r="A453" t="s">
        <v>761</v>
      </c>
      <c r="B453" t="s">
        <v>734</v>
      </c>
      <c r="C453" t="s">
        <v>766</v>
      </c>
      <c r="D453" s="5" t="s">
        <v>787</v>
      </c>
    </row>
    <row r="454" spans="1:5" ht="78.75" x14ac:dyDescent="0.25">
      <c r="A454" t="s">
        <v>761</v>
      </c>
      <c r="B454" t="s">
        <v>734</v>
      </c>
      <c r="C454" t="s">
        <v>1360</v>
      </c>
      <c r="D454" s="9" t="s">
        <v>1381</v>
      </c>
    </row>
    <row r="455" spans="1:5" x14ac:dyDescent="0.25">
      <c r="A455" t="s">
        <v>756</v>
      </c>
      <c r="B455" t="s">
        <v>752</v>
      </c>
      <c r="C455" t="s">
        <v>788</v>
      </c>
      <c r="D455" s="5" t="s">
        <v>789</v>
      </c>
      <c r="E455" s="1" t="s">
        <v>790</v>
      </c>
    </row>
    <row r="456" spans="1:5" x14ac:dyDescent="0.25">
      <c r="A456" t="s">
        <v>761</v>
      </c>
      <c r="B456" t="s">
        <v>788</v>
      </c>
      <c r="C456" t="s">
        <v>762</v>
      </c>
      <c r="D456" s="5" t="s">
        <v>765</v>
      </c>
    </row>
    <row r="457" spans="1:5" x14ac:dyDescent="0.25">
      <c r="A457" t="s">
        <v>761</v>
      </c>
      <c r="B457" t="s">
        <v>788</v>
      </c>
      <c r="C457" t="s">
        <v>766</v>
      </c>
      <c r="D457" s="5" t="s">
        <v>791</v>
      </c>
    </row>
    <row r="458" spans="1:5" x14ac:dyDescent="0.25">
      <c r="A458" t="s">
        <v>756</v>
      </c>
      <c r="B458" t="s">
        <v>752</v>
      </c>
      <c r="C458" t="s">
        <v>792</v>
      </c>
      <c r="D458" s="5" t="s">
        <v>793</v>
      </c>
      <c r="E458" s="1" t="s">
        <v>794</v>
      </c>
    </row>
    <row r="459" spans="1:5" x14ac:dyDescent="0.25">
      <c r="A459" t="s">
        <v>761</v>
      </c>
      <c r="B459" t="s">
        <v>792</v>
      </c>
      <c r="C459" t="s">
        <v>762</v>
      </c>
      <c r="D459" s="5" t="s">
        <v>765</v>
      </c>
    </row>
    <row r="460" spans="1:5" x14ac:dyDescent="0.25">
      <c r="A460" t="s">
        <v>761</v>
      </c>
      <c r="B460" t="s">
        <v>792</v>
      </c>
      <c r="C460" t="s">
        <v>766</v>
      </c>
      <c r="D460" s="5" t="s">
        <v>795</v>
      </c>
    </row>
    <row r="461" spans="1:5" x14ac:dyDescent="0.25">
      <c r="A461" t="s">
        <v>756</v>
      </c>
      <c r="B461" t="s">
        <v>752</v>
      </c>
      <c r="C461" t="s">
        <v>2627</v>
      </c>
      <c r="D461" s="5" t="s">
        <v>2628</v>
      </c>
    </row>
    <row r="462" spans="1:5" x14ac:dyDescent="0.25">
      <c r="A462" t="s">
        <v>761</v>
      </c>
      <c r="B462" t="s">
        <v>2627</v>
      </c>
      <c r="C462" t="s">
        <v>762</v>
      </c>
      <c r="D462" s="5" t="s">
        <v>2627</v>
      </c>
    </row>
    <row r="463" spans="1:5" x14ac:dyDescent="0.25">
      <c r="A463" t="s">
        <v>756</v>
      </c>
      <c r="B463" t="s">
        <v>752</v>
      </c>
      <c r="C463" t="s">
        <v>796</v>
      </c>
      <c r="D463" s="5" t="s">
        <v>797</v>
      </c>
      <c r="E463" s="1" t="s">
        <v>798</v>
      </c>
    </row>
    <row r="464" spans="1:5" x14ac:dyDescent="0.25">
      <c r="A464" t="s">
        <v>761</v>
      </c>
      <c r="B464" t="s">
        <v>796</v>
      </c>
      <c r="C464" t="s">
        <v>762</v>
      </c>
      <c r="D464" s="5" t="s">
        <v>765</v>
      </c>
    </row>
    <row r="465" spans="1:5" x14ac:dyDescent="0.25">
      <c r="A465" t="s">
        <v>761</v>
      </c>
      <c r="B465" t="s">
        <v>796</v>
      </c>
      <c r="C465" t="s">
        <v>766</v>
      </c>
      <c r="D465" s="5" t="s">
        <v>2292</v>
      </c>
    </row>
    <row r="466" spans="1:5" x14ac:dyDescent="0.25">
      <c r="A466" t="s">
        <v>756</v>
      </c>
      <c r="B466" t="s">
        <v>752</v>
      </c>
      <c r="C466" t="s">
        <v>799</v>
      </c>
      <c r="D466" s="5" t="s">
        <v>800</v>
      </c>
    </row>
    <row r="467" spans="1:5" x14ac:dyDescent="0.25">
      <c r="A467" t="s">
        <v>761</v>
      </c>
      <c r="B467" t="s">
        <v>799</v>
      </c>
      <c r="C467" t="s">
        <v>762</v>
      </c>
      <c r="D467" s="5" t="s">
        <v>765</v>
      </c>
    </row>
    <row r="468" spans="1:5" x14ac:dyDescent="0.25">
      <c r="A468" t="s">
        <v>761</v>
      </c>
      <c r="B468" t="s">
        <v>799</v>
      </c>
      <c r="C468" t="s">
        <v>766</v>
      </c>
      <c r="D468" s="5" t="s">
        <v>801</v>
      </c>
    </row>
    <row r="469" spans="1:5" x14ac:dyDescent="0.25">
      <c r="A469" t="s">
        <v>756</v>
      </c>
      <c r="B469" t="s">
        <v>752</v>
      </c>
      <c r="C469" t="s">
        <v>802</v>
      </c>
      <c r="D469" s="5" t="s">
        <v>803</v>
      </c>
      <c r="E469" s="1" t="s">
        <v>804</v>
      </c>
    </row>
    <row r="470" spans="1:5" x14ac:dyDescent="0.25">
      <c r="A470" t="s">
        <v>761</v>
      </c>
      <c r="B470" t="s">
        <v>802</v>
      </c>
      <c r="C470" t="s">
        <v>762</v>
      </c>
      <c r="D470" s="5" t="s">
        <v>765</v>
      </c>
    </row>
    <row r="471" spans="1:5" x14ac:dyDescent="0.25">
      <c r="A471" t="s">
        <v>761</v>
      </c>
      <c r="B471" t="s">
        <v>802</v>
      </c>
      <c r="C471" t="s">
        <v>766</v>
      </c>
      <c r="D471" s="5" t="s">
        <v>805</v>
      </c>
    </row>
    <row r="472" spans="1:5" x14ac:dyDescent="0.25">
      <c r="A472" t="s">
        <v>756</v>
      </c>
      <c r="B472" t="s">
        <v>752</v>
      </c>
      <c r="C472" t="s">
        <v>806</v>
      </c>
      <c r="D472" s="5" t="s">
        <v>807</v>
      </c>
      <c r="E472" s="1" t="s">
        <v>808</v>
      </c>
    </row>
    <row r="473" spans="1:5" x14ac:dyDescent="0.25">
      <c r="A473" t="s">
        <v>761</v>
      </c>
      <c r="B473" t="s">
        <v>806</v>
      </c>
      <c r="C473" t="s">
        <v>762</v>
      </c>
      <c r="D473" s="5" t="s">
        <v>809</v>
      </c>
    </row>
    <row r="474" spans="1:5" x14ac:dyDescent="0.25">
      <c r="A474" t="s">
        <v>761</v>
      </c>
      <c r="B474" t="s">
        <v>806</v>
      </c>
      <c r="C474" t="s">
        <v>810</v>
      </c>
      <c r="D474" s="5" t="s">
        <v>811</v>
      </c>
    </row>
    <row r="475" spans="1:5" x14ac:dyDescent="0.25">
      <c r="A475" t="s">
        <v>761</v>
      </c>
      <c r="B475" t="s">
        <v>806</v>
      </c>
      <c r="C475" t="s">
        <v>812</v>
      </c>
      <c r="D475" s="5" t="s">
        <v>813</v>
      </c>
    </row>
    <row r="476" spans="1:5" x14ac:dyDescent="0.25">
      <c r="A476" t="s">
        <v>761</v>
      </c>
      <c r="B476" t="s">
        <v>806</v>
      </c>
      <c r="C476" t="s">
        <v>814</v>
      </c>
      <c r="D476" s="5" t="s">
        <v>815</v>
      </c>
    </row>
    <row r="477" spans="1:5" x14ac:dyDescent="0.25">
      <c r="A477" t="s">
        <v>756</v>
      </c>
      <c r="B477" t="s">
        <v>752</v>
      </c>
      <c r="C477" t="s">
        <v>811</v>
      </c>
      <c r="D477" s="5" t="s">
        <v>816</v>
      </c>
      <c r="E477" s="1" t="s">
        <v>817</v>
      </c>
    </row>
    <row r="478" spans="1:5" x14ac:dyDescent="0.25">
      <c r="A478" t="s">
        <v>761</v>
      </c>
      <c r="B478" t="s">
        <v>811</v>
      </c>
      <c r="C478" t="s">
        <v>762</v>
      </c>
      <c r="D478" s="5" t="s">
        <v>818</v>
      </c>
    </row>
    <row r="479" spans="1:5" x14ac:dyDescent="0.25">
      <c r="A479" t="s">
        <v>761</v>
      </c>
      <c r="B479" t="s">
        <v>811</v>
      </c>
      <c r="C479" t="s">
        <v>819</v>
      </c>
      <c r="D479" s="5" t="s">
        <v>820</v>
      </c>
    </row>
    <row r="480" spans="1:5" x14ac:dyDescent="0.25">
      <c r="A480" t="s">
        <v>761</v>
      </c>
      <c r="B480" t="s">
        <v>811</v>
      </c>
      <c r="C480" t="s">
        <v>821</v>
      </c>
      <c r="D480" s="5" t="s">
        <v>822</v>
      </c>
    </row>
    <row r="481" spans="1:5" x14ac:dyDescent="0.25">
      <c r="A481" t="s">
        <v>761</v>
      </c>
      <c r="B481" t="s">
        <v>811</v>
      </c>
      <c r="C481" t="s">
        <v>823</v>
      </c>
      <c r="D481" s="5" t="s">
        <v>824</v>
      </c>
    </row>
    <row r="482" spans="1:5" x14ac:dyDescent="0.25">
      <c r="A482" t="s">
        <v>761</v>
      </c>
      <c r="B482" t="s">
        <v>811</v>
      </c>
      <c r="C482" t="s">
        <v>825</v>
      </c>
      <c r="D482" s="5" t="s">
        <v>826</v>
      </c>
    </row>
    <row r="483" spans="1:5" x14ac:dyDescent="0.25">
      <c r="A483" t="s">
        <v>756</v>
      </c>
      <c r="B483" t="s">
        <v>752</v>
      </c>
      <c r="C483" t="s">
        <v>827</v>
      </c>
      <c r="D483" s="5" t="s">
        <v>828</v>
      </c>
      <c r="E483" s="1" t="s">
        <v>829</v>
      </c>
    </row>
    <row r="484" spans="1:5" x14ac:dyDescent="0.25">
      <c r="A484" t="s">
        <v>761</v>
      </c>
      <c r="B484" t="s">
        <v>827</v>
      </c>
      <c r="C484" t="s">
        <v>762</v>
      </c>
      <c r="D484" s="5" t="s">
        <v>830</v>
      </c>
    </row>
    <row r="485" spans="1:5" x14ac:dyDescent="0.25">
      <c r="A485" t="s">
        <v>761</v>
      </c>
      <c r="B485" t="s">
        <v>827</v>
      </c>
      <c r="C485" t="s">
        <v>766</v>
      </c>
      <c r="D485" s="5" t="s">
        <v>831</v>
      </c>
    </row>
    <row r="486" spans="1:5" x14ac:dyDescent="0.25">
      <c r="A486" t="s">
        <v>756</v>
      </c>
      <c r="B486" t="s">
        <v>752</v>
      </c>
      <c r="C486" t="s">
        <v>1328</v>
      </c>
      <c r="D486" s="5" t="s">
        <v>1330</v>
      </c>
      <c r="E486" s="1" t="s">
        <v>1331</v>
      </c>
    </row>
    <row r="487" spans="1:5" x14ac:dyDescent="0.25">
      <c r="A487" t="s">
        <v>761</v>
      </c>
      <c r="B487" t="s">
        <v>1328</v>
      </c>
      <c r="C487" t="s">
        <v>762</v>
      </c>
      <c r="D487" s="5" t="s">
        <v>765</v>
      </c>
    </row>
    <row r="488" spans="1:5" x14ac:dyDescent="0.25">
      <c r="A488" t="s">
        <v>761</v>
      </c>
      <c r="B488" t="s">
        <v>1328</v>
      </c>
      <c r="C488" t="s">
        <v>1329</v>
      </c>
      <c r="D488" s="5" t="s">
        <v>1332</v>
      </c>
    </row>
    <row r="489" spans="1:5" x14ac:dyDescent="0.25">
      <c r="A489" t="s">
        <v>756</v>
      </c>
      <c r="B489" t="s">
        <v>752</v>
      </c>
      <c r="C489" t="s">
        <v>1333</v>
      </c>
      <c r="D489" s="5" t="s">
        <v>1334</v>
      </c>
      <c r="E489" s="1" t="s">
        <v>1335</v>
      </c>
    </row>
    <row r="490" spans="1:5" x14ac:dyDescent="0.25">
      <c r="A490" t="s">
        <v>761</v>
      </c>
      <c r="B490" t="s">
        <v>1333</v>
      </c>
      <c r="C490" t="s">
        <v>762</v>
      </c>
      <c r="D490" s="5" t="s">
        <v>765</v>
      </c>
    </row>
    <row r="491" spans="1:5" x14ac:dyDescent="0.25">
      <c r="A491" t="s">
        <v>761</v>
      </c>
      <c r="B491" t="s">
        <v>1333</v>
      </c>
      <c r="C491" t="s">
        <v>1329</v>
      </c>
      <c r="D491" s="5" t="s">
        <v>1390</v>
      </c>
    </row>
    <row r="492" spans="1:5" x14ac:dyDescent="0.25">
      <c r="A492" t="s">
        <v>756</v>
      </c>
      <c r="B492" t="s">
        <v>752</v>
      </c>
      <c r="C492" t="s">
        <v>1339</v>
      </c>
      <c r="D492" s="5" t="s">
        <v>1340</v>
      </c>
      <c r="E492" s="1" t="s">
        <v>1341</v>
      </c>
    </row>
    <row r="493" spans="1:5" x14ac:dyDescent="0.25">
      <c r="A493" t="s">
        <v>761</v>
      </c>
      <c r="B493" t="s">
        <v>1339</v>
      </c>
      <c r="C493" t="s">
        <v>762</v>
      </c>
      <c r="D493" s="5" t="s">
        <v>765</v>
      </c>
    </row>
    <row r="494" spans="1:5" ht="47.25" x14ac:dyDescent="0.25">
      <c r="A494" t="s">
        <v>761</v>
      </c>
      <c r="B494" t="s">
        <v>1339</v>
      </c>
      <c r="C494" t="s">
        <v>766</v>
      </c>
      <c r="D494" s="9" t="s">
        <v>1342</v>
      </c>
    </row>
    <row r="495" spans="1:5" ht="126" x14ac:dyDescent="0.25">
      <c r="A495" t="s">
        <v>761</v>
      </c>
      <c r="B495" t="s">
        <v>1339</v>
      </c>
      <c r="C495" t="s">
        <v>1360</v>
      </c>
      <c r="D495" s="9" t="s">
        <v>1391</v>
      </c>
    </row>
    <row r="496" spans="1:5" x14ac:dyDescent="0.25">
      <c r="A496" t="s">
        <v>756</v>
      </c>
      <c r="B496" t="s">
        <v>752</v>
      </c>
      <c r="C496" t="s">
        <v>1870</v>
      </c>
      <c r="D496" s="9" t="s">
        <v>1871</v>
      </c>
      <c r="E496" s="1" t="s">
        <v>1872</v>
      </c>
    </row>
    <row r="497" spans="1:5" x14ac:dyDescent="0.25">
      <c r="A497" t="s">
        <v>761</v>
      </c>
      <c r="B497" t="s">
        <v>1870</v>
      </c>
      <c r="C497" t="s">
        <v>762</v>
      </c>
      <c r="D497" s="9" t="s">
        <v>765</v>
      </c>
    </row>
    <row r="498" spans="1:5" x14ac:dyDescent="0.25">
      <c r="A498" t="s">
        <v>761</v>
      </c>
      <c r="B498" t="s">
        <v>1870</v>
      </c>
      <c r="C498" t="s">
        <v>766</v>
      </c>
      <c r="D498" s="9" t="s">
        <v>1873</v>
      </c>
    </row>
    <row r="499" spans="1:5" x14ac:dyDescent="0.25">
      <c r="A499" t="s">
        <v>756</v>
      </c>
      <c r="B499" t="s">
        <v>752</v>
      </c>
      <c r="C499" t="s">
        <v>2251</v>
      </c>
      <c r="D499" s="9" t="s">
        <v>2252</v>
      </c>
    </row>
    <row r="500" spans="1:5" x14ac:dyDescent="0.25">
      <c r="A500" t="s">
        <v>761</v>
      </c>
      <c r="B500" t="s">
        <v>2251</v>
      </c>
      <c r="C500" t="s">
        <v>762</v>
      </c>
      <c r="D500" s="9" t="s">
        <v>765</v>
      </c>
    </row>
    <row r="501" spans="1:5" x14ac:dyDescent="0.25">
      <c r="A501" t="s">
        <v>761</v>
      </c>
      <c r="B501" t="s">
        <v>2251</v>
      </c>
      <c r="C501" t="s">
        <v>766</v>
      </c>
      <c r="D501" s="9" t="s">
        <v>2253</v>
      </c>
    </row>
    <row r="502" spans="1:5" x14ac:dyDescent="0.25">
      <c r="A502" t="s">
        <v>756</v>
      </c>
      <c r="B502" t="s">
        <v>752</v>
      </c>
      <c r="C502" t="s">
        <v>2254</v>
      </c>
      <c r="D502" s="5" t="s">
        <v>2256</v>
      </c>
    </row>
    <row r="503" spans="1:5" x14ac:dyDescent="0.25">
      <c r="A503" t="s">
        <v>761</v>
      </c>
      <c r="B503" t="s">
        <v>2254</v>
      </c>
      <c r="C503" t="s">
        <v>762</v>
      </c>
      <c r="D503" s="9" t="s">
        <v>765</v>
      </c>
    </row>
    <row r="504" spans="1:5" x14ac:dyDescent="0.25">
      <c r="A504" t="s">
        <v>761</v>
      </c>
      <c r="B504" t="s">
        <v>2254</v>
      </c>
      <c r="C504" t="s">
        <v>766</v>
      </c>
      <c r="D504" s="9" t="s">
        <v>2257</v>
      </c>
    </row>
    <row r="505" spans="1:5" x14ac:dyDescent="0.25">
      <c r="A505" t="s">
        <v>756</v>
      </c>
      <c r="B505" t="s">
        <v>752</v>
      </c>
      <c r="C505" t="s">
        <v>2266</v>
      </c>
      <c r="D505" s="9" t="s">
        <v>2255</v>
      </c>
    </row>
    <row r="506" spans="1:5" x14ac:dyDescent="0.25">
      <c r="A506" t="s">
        <v>761</v>
      </c>
      <c r="B506" t="s">
        <v>2266</v>
      </c>
      <c r="C506" t="s">
        <v>762</v>
      </c>
      <c r="D506" s="9" t="s">
        <v>765</v>
      </c>
    </row>
    <row r="507" spans="1:5" x14ac:dyDescent="0.25">
      <c r="A507" t="s">
        <v>761</v>
      </c>
      <c r="B507" t="s">
        <v>2266</v>
      </c>
      <c r="C507" t="s">
        <v>766</v>
      </c>
      <c r="D507" s="9" t="s">
        <v>2258</v>
      </c>
    </row>
    <row r="508" spans="1:5" x14ac:dyDescent="0.25">
      <c r="A508" t="s">
        <v>428</v>
      </c>
      <c r="B508" t="s">
        <v>428</v>
      </c>
      <c r="C508" t="s">
        <v>428</v>
      </c>
      <c r="D508" s="5" t="s">
        <v>429</v>
      </c>
      <c r="E508" s="1" t="s">
        <v>428</v>
      </c>
    </row>
    <row r="509" spans="1:5" x14ac:dyDescent="0.25">
      <c r="A509" t="s">
        <v>59</v>
      </c>
      <c r="B509" t="s">
        <v>59</v>
      </c>
      <c r="C509" t="s">
        <v>1767</v>
      </c>
      <c r="D509" s="5" t="s">
        <v>1769</v>
      </c>
      <c r="E509" t="s">
        <v>1768</v>
      </c>
    </row>
    <row r="510" spans="1:5" x14ac:dyDescent="0.25">
      <c r="A510" t="s">
        <v>59</v>
      </c>
      <c r="B510" t="s">
        <v>1767</v>
      </c>
      <c r="C510" t="s">
        <v>431</v>
      </c>
      <c r="D510" s="5" t="s">
        <v>1702</v>
      </c>
      <c r="E510" s="1" t="s">
        <v>1703</v>
      </c>
    </row>
    <row r="511" spans="1:5" x14ac:dyDescent="0.25">
      <c r="A511" t="s">
        <v>430</v>
      </c>
      <c r="B511" t="s">
        <v>431</v>
      </c>
      <c r="C511" t="s">
        <v>432</v>
      </c>
      <c r="D511" s="5" t="s">
        <v>1977</v>
      </c>
      <c r="E511" s="1" t="s">
        <v>433</v>
      </c>
    </row>
    <row r="512" spans="1:5" x14ac:dyDescent="0.25">
      <c r="A512" t="s">
        <v>430</v>
      </c>
      <c r="B512" t="s">
        <v>431</v>
      </c>
      <c r="C512" t="s">
        <v>434</v>
      </c>
      <c r="D512" s="5" t="s">
        <v>2578</v>
      </c>
      <c r="E512" s="1" t="s">
        <v>435</v>
      </c>
    </row>
    <row r="513" spans="1:5" ht="157.5" x14ac:dyDescent="0.25">
      <c r="A513" t="s">
        <v>430</v>
      </c>
      <c r="B513" t="s">
        <v>431</v>
      </c>
      <c r="C513" t="s">
        <v>436</v>
      </c>
      <c r="D513" s="9" t="s">
        <v>1978</v>
      </c>
      <c r="E513" s="1" t="s">
        <v>437</v>
      </c>
    </row>
    <row r="514" spans="1:5" x14ac:dyDescent="0.25">
      <c r="A514" t="s">
        <v>59</v>
      </c>
      <c r="B514" t="s">
        <v>1767</v>
      </c>
      <c r="C514" t="s">
        <v>216</v>
      </c>
      <c r="D514" s="5" t="s">
        <v>217</v>
      </c>
      <c r="E514" s="1" t="s">
        <v>218</v>
      </c>
    </row>
    <row r="515" spans="1:5" x14ac:dyDescent="0.25">
      <c r="A515" t="s">
        <v>59</v>
      </c>
      <c r="B515" t="s">
        <v>1767</v>
      </c>
      <c r="C515" t="s">
        <v>438</v>
      </c>
      <c r="D515" s="5" t="s">
        <v>439</v>
      </c>
      <c r="E515" s="1" t="s">
        <v>440</v>
      </c>
    </row>
    <row r="516" spans="1:5" x14ac:dyDescent="0.25">
      <c r="A516" t="s">
        <v>59</v>
      </c>
      <c r="B516" t="s">
        <v>1767</v>
      </c>
      <c r="C516" t="s">
        <v>441</v>
      </c>
      <c r="D516" s="5" t="s">
        <v>442</v>
      </c>
      <c r="E516" s="1" t="s">
        <v>443</v>
      </c>
    </row>
    <row r="517" spans="1:5" x14ac:dyDescent="0.25">
      <c r="A517" t="s">
        <v>59</v>
      </c>
      <c r="B517" t="s">
        <v>441</v>
      </c>
      <c r="C517" t="s">
        <v>233</v>
      </c>
      <c r="D517" s="5" t="s">
        <v>444</v>
      </c>
    </row>
    <row r="518" spans="1:5" x14ac:dyDescent="0.25">
      <c r="A518" t="s">
        <v>445</v>
      </c>
      <c r="B518" t="s">
        <v>233</v>
      </c>
      <c r="C518" t="s">
        <v>446</v>
      </c>
      <c r="D518" s="5" t="s">
        <v>447</v>
      </c>
      <c r="E518" s="1" t="s">
        <v>448</v>
      </c>
    </row>
    <row r="519" spans="1:5" x14ac:dyDescent="0.25">
      <c r="A519" t="s">
        <v>449</v>
      </c>
      <c r="B519" t="s">
        <v>450</v>
      </c>
      <c r="C519" t="s">
        <v>451</v>
      </c>
      <c r="D519" s="5" t="s">
        <v>452</v>
      </c>
      <c r="E519" s="1" t="s">
        <v>453</v>
      </c>
    </row>
    <row r="520" spans="1:5" x14ac:dyDescent="0.25">
      <c r="A520" t="s">
        <v>449</v>
      </c>
      <c r="B520" t="s">
        <v>450</v>
      </c>
      <c r="C520" t="s">
        <v>733</v>
      </c>
      <c r="D520" s="5" t="s">
        <v>734</v>
      </c>
      <c r="E520" s="1" t="s">
        <v>735</v>
      </c>
    </row>
    <row r="521" spans="1:5" x14ac:dyDescent="0.25">
      <c r="A521" t="s">
        <v>59</v>
      </c>
      <c r="B521" t="s">
        <v>59</v>
      </c>
      <c r="C521" t="s">
        <v>1043</v>
      </c>
      <c r="D521" s="5" t="s">
        <v>1044</v>
      </c>
      <c r="E521" s="1" t="s">
        <v>1045</v>
      </c>
    </row>
    <row r="522" spans="1:5" ht="31.5" x14ac:dyDescent="0.25">
      <c r="A522" t="s">
        <v>59</v>
      </c>
      <c r="B522" t="s">
        <v>1043</v>
      </c>
      <c r="C522" t="s">
        <v>1046</v>
      </c>
      <c r="D522" s="5" t="s">
        <v>1047</v>
      </c>
      <c r="E522" s="1" t="s">
        <v>1048</v>
      </c>
    </row>
    <row r="523" spans="1:5" x14ac:dyDescent="0.25">
      <c r="A523" t="s">
        <v>59</v>
      </c>
      <c r="B523" t="s">
        <v>1043</v>
      </c>
      <c r="C523" t="s">
        <v>1049</v>
      </c>
      <c r="D523" s="5" t="s">
        <v>1050</v>
      </c>
      <c r="E523" s="1" t="s">
        <v>1051</v>
      </c>
    </row>
    <row r="524" spans="1:5" x14ac:dyDescent="0.25">
      <c r="A524" t="s">
        <v>1052</v>
      </c>
      <c r="B524" t="s">
        <v>1046</v>
      </c>
      <c r="C524" t="s">
        <v>225</v>
      </c>
      <c r="D524" s="5" t="s">
        <v>1053</v>
      </c>
      <c r="E524" s="1" t="s">
        <v>1054</v>
      </c>
    </row>
    <row r="525" spans="1:5" x14ac:dyDescent="0.25">
      <c r="A525" t="s">
        <v>1052</v>
      </c>
      <c r="B525" t="s">
        <v>1046</v>
      </c>
      <c r="C525" t="s">
        <v>228</v>
      </c>
      <c r="D525" s="5" t="s">
        <v>1055</v>
      </c>
      <c r="E525" s="1" t="s">
        <v>1056</v>
      </c>
    </row>
    <row r="526" spans="1:5" x14ac:dyDescent="0.25">
      <c r="A526" t="s">
        <v>1052</v>
      </c>
      <c r="B526" t="s">
        <v>1046</v>
      </c>
      <c r="C526" t="s">
        <v>230</v>
      </c>
      <c r="D526" s="5" t="s">
        <v>1057</v>
      </c>
      <c r="E526" s="1" t="s">
        <v>1058</v>
      </c>
    </row>
    <row r="527" spans="1:5" x14ac:dyDescent="0.25">
      <c r="A527" t="s">
        <v>1052</v>
      </c>
      <c r="B527" t="s">
        <v>1046</v>
      </c>
      <c r="C527" t="s">
        <v>1445</v>
      </c>
      <c r="D527" s="5" t="s">
        <v>1518</v>
      </c>
      <c r="E527" s="1" t="s">
        <v>1517</v>
      </c>
    </row>
    <row r="528" spans="1:5" x14ac:dyDescent="0.25">
      <c r="A528" t="s">
        <v>1052</v>
      </c>
      <c r="B528" t="s">
        <v>1046</v>
      </c>
      <c r="C528" t="s">
        <v>1897</v>
      </c>
      <c r="D528" s="5" t="s">
        <v>1900</v>
      </c>
      <c r="E528" s="1" t="s">
        <v>1901</v>
      </c>
    </row>
    <row r="529" spans="1:5" x14ac:dyDescent="0.25">
      <c r="A529" t="s">
        <v>1052</v>
      </c>
      <c r="B529" t="s">
        <v>1046</v>
      </c>
      <c r="C529" t="s">
        <v>1959</v>
      </c>
      <c r="D529" s="5" t="s">
        <v>1962</v>
      </c>
      <c r="E529" s="1" t="s">
        <v>1963</v>
      </c>
    </row>
    <row r="530" spans="1:5" x14ac:dyDescent="0.25">
      <c r="A530" t="s">
        <v>1052</v>
      </c>
      <c r="B530" t="s">
        <v>1046</v>
      </c>
      <c r="C530" t="s">
        <v>233</v>
      </c>
      <c r="D530" s="5" t="s">
        <v>1059</v>
      </c>
      <c r="E530" s="1" t="s">
        <v>1060</v>
      </c>
    </row>
    <row r="531" spans="1:5" x14ac:dyDescent="0.25">
      <c r="A531" t="s">
        <v>1052</v>
      </c>
      <c r="B531" t="s">
        <v>1046</v>
      </c>
      <c r="C531" t="s">
        <v>233</v>
      </c>
      <c r="D531" s="5" t="s">
        <v>1920</v>
      </c>
      <c r="E531" s="1" t="s">
        <v>1921</v>
      </c>
    </row>
    <row r="532" spans="1:5" x14ac:dyDescent="0.25">
      <c r="A532" t="s">
        <v>1052</v>
      </c>
      <c r="B532" t="s">
        <v>1046</v>
      </c>
      <c r="C532" t="s">
        <v>236</v>
      </c>
      <c r="D532" s="5" t="s">
        <v>1059</v>
      </c>
      <c r="E532" s="1" t="s">
        <v>1060</v>
      </c>
    </row>
    <row r="533" spans="1:5" x14ac:dyDescent="0.25">
      <c r="A533" t="s">
        <v>1052</v>
      </c>
      <c r="B533" t="s">
        <v>1046</v>
      </c>
      <c r="C533" t="s">
        <v>1061</v>
      </c>
      <c r="D533" s="5" t="s">
        <v>1062</v>
      </c>
      <c r="E533" s="1" t="s">
        <v>1063</v>
      </c>
    </row>
    <row r="534" spans="1:5" x14ac:dyDescent="0.25">
      <c r="A534" t="s">
        <v>1052</v>
      </c>
      <c r="B534" t="s">
        <v>1046</v>
      </c>
      <c r="C534" t="s">
        <v>2010</v>
      </c>
      <c r="D534" s="5" t="s">
        <v>2013</v>
      </c>
      <c r="E534" s="1" t="s">
        <v>2014</v>
      </c>
    </row>
    <row r="535" spans="1:5" x14ac:dyDescent="0.25">
      <c r="A535" t="s">
        <v>1052</v>
      </c>
      <c r="B535" t="s">
        <v>1046</v>
      </c>
      <c r="C535" t="s">
        <v>2125</v>
      </c>
      <c r="D535" s="5" t="s">
        <v>2126</v>
      </c>
      <c r="E535" s="1" t="s">
        <v>2127</v>
      </c>
    </row>
    <row r="536" spans="1:5" x14ac:dyDescent="0.25">
      <c r="A536" t="s">
        <v>1052</v>
      </c>
      <c r="B536" t="s">
        <v>1046</v>
      </c>
      <c r="C536" t="s">
        <v>1939</v>
      </c>
      <c r="D536" s="5" t="s">
        <v>1937</v>
      </c>
      <c r="E536" s="1" t="s">
        <v>1938</v>
      </c>
    </row>
    <row r="537" spans="1:5" x14ac:dyDescent="0.25">
      <c r="A537" t="s">
        <v>1064</v>
      </c>
      <c r="B537" t="s">
        <v>1049</v>
      </c>
      <c r="C537" t="s">
        <v>1065</v>
      </c>
      <c r="D537" s="5" t="s">
        <v>1066</v>
      </c>
      <c r="E537" s="1" t="s">
        <v>1067</v>
      </c>
    </row>
    <row r="538" spans="1:5" x14ac:dyDescent="0.25">
      <c r="A538" t="s">
        <v>1064</v>
      </c>
      <c r="B538" t="s">
        <v>1049</v>
      </c>
      <c r="C538" t="s">
        <v>1065</v>
      </c>
      <c r="D538" s="5" t="s">
        <v>1068</v>
      </c>
      <c r="E538" s="1" t="s">
        <v>1069</v>
      </c>
    </row>
    <row r="539" spans="1:5" x14ac:dyDescent="0.25">
      <c r="A539" t="s">
        <v>1064</v>
      </c>
      <c r="B539" t="s">
        <v>1049</v>
      </c>
      <c r="C539" t="s">
        <v>1065</v>
      </c>
      <c r="D539" s="5" t="s">
        <v>1070</v>
      </c>
      <c r="E539" s="1" t="s">
        <v>1071</v>
      </c>
    </row>
    <row r="540" spans="1:5" x14ac:dyDescent="0.25">
      <c r="A540" t="s">
        <v>1064</v>
      </c>
      <c r="B540" t="s">
        <v>1049</v>
      </c>
      <c r="C540" t="s">
        <v>1072</v>
      </c>
      <c r="D540" s="5" t="s">
        <v>1066</v>
      </c>
      <c r="E540" s="1" t="s">
        <v>1067</v>
      </c>
    </row>
    <row r="541" spans="1:5" x14ac:dyDescent="0.25">
      <c r="A541" t="s">
        <v>1064</v>
      </c>
      <c r="B541" t="s">
        <v>1049</v>
      </c>
      <c r="C541" t="s">
        <v>1072</v>
      </c>
      <c r="D541" s="5" t="s">
        <v>1068</v>
      </c>
      <c r="E541" s="1" t="s">
        <v>1069</v>
      </c>
    </row>
    <row r="542" spans="1:5" x14ac:dyDescent="0.25">
      <c r="A542" t="s">
        <v>1064</v>
      </c>
      <c r="B542" t="s">
        <v>1049</v>
      </c>
      <c r="C542" t="s">
        <v>1072</v>
      </c>
      <c r="D542" s="5" t="s">
        <v>1070</v>
      </c>
      <c r="E542" s="1" t="s">
        <v>1071</v>
      </c>
    </row>
    <row r="543" spans="1:5" x14ac:dyDescent="0.25">
      <c r="A543" t="s">
        <v>1064</v>
      </c>
      <c r="B543" t="s">
        <v>1049</v>
      </c>
      <c r="C543" t="s">
        <v>1072</v>
      </c>
      <c r="D543" s="5" t="s">
        <v>1510</v>
      </c>
      <c r="E543" s="1" t="s">
        <v>1511</v>
      </c>
    </row>
    <row r="544" spans="1:5" x14ac:dyDescent="0.25">
      <c r="A544" t="s">
        <v>1064</v>
      </c>
      <c r="B544" t="s">
        <v>1049</v>
      </c>
      <c r="C544" t="s">
        <v>1072</v>
      </c>
      <c r="D544" s="5" t="s">
        <v>1790</v>
      </c>
      <c r="E544" s="1" t="s">
        <v>2215</v>
      </c>
    </row>
    <row r="545" spans="1:5" x14ac:dyDescent="0.25">
      <c r="A545" t="s">
        <v>1064</v>
      </c>
      <c r="B545" t="s">
        <v>1049</v>
      </c>
      <c r="C545" t="s">
        <v>1020</v>
      </c>
      <c r="D545" s="5" t="s">
        <v>1059</v>
      </c>
      <c r="E545" s="1" t="s">
        <v>1073</v>
      </c>
    </row>
    <row r="546" spans="1:5" x14ac:dyDescent="0.25">
      <c r="A546" t="s">
        <v>1064</v>
      </c>
      <c r="B546" t="s">
        <v>1049</v>
      </c>
      <c r="C546" t="s">
        <v>1020</v>
      </c>
      <c r="D546" s="5" t="s">
        <v>1068</v>
      </c>
      <c r="E546" s="1" t="s">
        <v>1074</v>
      </c>
    </row>
    <row r="547" spans="1:5" x14ac:dyDescent="0.25">
      <c r="A547" t="s">
        <v>1064</v>
      </c>
      <c r="B547" t="s">
        <v>1049</v>
      </c>
      <c r="C547" t="s">
        <v>1075</v>
      </c>
      <c r="D547" s="5" t="s">
        <v>1059</v>
      </c>
      <c r="E547" s="1" t="s">
        <v>1076</v>
      </c>
    </row>
    <row r="548" spans="1:5" x14ac:dyDescent="0.25">
      <c r="A548" t="s">
        <v>1064</v>
      </c>
      <c r="B548" t="s">
        <v>1049</v>
      </c>
      <c r="C548" t="s">
        <v>1075</v>
      </c>
      <c r="D548" s="5" t="s">
        <v>1068</v>
      </c>
      <c r="E548" s="1" t="s">
        <v>1077</v>
      </c>
    </row>
    <row r="549" spans="1:5" x14ac:dyDescent="0.25">
      <c r="A549" t="s">
        <v>59</v>
      </c>
      <c r="B549" t="s">
        <v>59</v>
      </c>
      <c r="C549" t="s">
        <v>849</v>
      </c>
      <c r="D549" s="5" t="s">
        <v>850</v>
      </c>
      <c r="E549" s="1" t="s">
        <v>851</v>
      </c>
    </row>
    <row r="550" spans="1:5" x14ac:dyDescent="0.25">
      <c r="A550" t="s">
        <v>852</v>
      </c>
      <c r="B550" t="s">
        <v>849</v>
      </c>
      <c r="C550" t="s">
        <v>1860</v>
      </c>
      <c r="D550" s="5" t="s">
        <v>1861</v>
      </c>
      <c r="E550" s="1" t="s">
        <v>1862</v>
      </c>
    </row>
    <row r="551" spans="1:5" x14ac:dyDescent="0.25">
      <c r="A551" t="s">
        <v>852</v>
      </c>
      <c r="B551" t="s">
        <v>849</v>
      </c>
      <c r="C551" t="s">
        <v>853</v>
      </c>
      <c r="D551" s="5" t="s">
        <v>854</v>
      </c>
      <c r="E551" s="1" t="s">
        <v>855</v>
      </c>
    </row>
    <row r="552" spans="1:5" x14ac:dyDescent="0.25">
      <c r="A552" t="s">
        <v>852</v>
      </c>
      <c r="B552" t="s">
        <v>849</v>
      </c>
      <c r="C552" t="s">
        <v>856</v>
      </c>
      <c r="D552" s="5" t="s">
        <v>857</v>
      </c>
      <c r="E552" s="1" t="s">
        <v>858</v>
      </c>
    </row>
    <row r="553" spans="1:5" x14ac:dyDescent="0.25">
      <c r="A553" t="s">
        <v>852</v>
      </c>
      <c r="B553" t="s">
        <v>849</v>
      </c>
      <c r="C553" t="s">
        <v>859</v>
      </c>
      <c r="D553" s="5" t="s">
        <v>860</v>
      </c>
      <c r="E553" s="1" t="s">
        <v>861</v>
      </c>
    </row>
    <row r="554" spans="1:5" x14ac:dyDescent="0.25">
      <c r="A554" t="s">
        <v>852</v>
      </c>
      <c r="B554" t="s">
        <v>849</v>
      </c>
      <c r="C554" t="s">
        <v>2297</v>
      </c>
      <c r="D554" s="5" t="s">
        <v>2298</v>
      </c>
    </row>
    <row r="555" spans="1:5" x14ac:dyDescent="0.25">
      <c r="A555" t="s">
        <v>852</v>
      </c>
      <c r="B555" t="s">
        <v>849</v>
      </c>
      <c r="C555" t="s">
        <v>2061</v>
      </c>
      <c r="D555" s="5" t="s">
        <v>2063</v>
      </c>
      <c r="E555" s="1" t="s">
        <v>2064</v>
      </c>
    </row>
    <row r="556" spans="1:5" x14ac:dyDescent="0.25">
      <c r="A556" t="s">
        <v>852</v>
      </c>
      <c r="B556" t="s">
        <v>849</v>
      </c>
      <c r="C556" t="s">
        <v>2284</v>
      </c>
      <c r="D556" s="5" t="s">
        <v>2285</v>
      </c>
      <c r="E556" s="1" t="s">
        <v>2286</v>
      </c>
    </row>
    <row r="557" spans="1:5" x14ac:dyDescent="0.25">
      <c r="A557" t="s">
        <v>852</v>
      </c>
      <c r="B557" t="s">
        <v>849</v>
      </c>
      <c r="C557" t="s">
        <v>862</v>
      </c>
      <c r="D557" s="5" t="s">
        <v>863</v>
      </c>
      <c r="E557" s="1" t="s">
        <v>864</v>
      </c>
    </row>
    <row r="558" spans="1:5" x14ac:dyDescent="0.25">
      <c r="A558" t="s">
        <v>852</v>
      </c>
      <c r="B558" t="s">
        <v>849</v>
      </c>
      <c r="C558" t="s">
        <v>865</v>
      </c>
      <c r="D558" s="5" t="s">
        <v>866</v>
      </c>
      <c r="E558" s="1" t="s">
        <v>867</v>
      </c>
    </row>
    <row r="559" spans="1:5" x14ac:dyDescent="0.25">
      <c r="A559" t="s">
        <v>852</v>
      </c>
      <c r="B559" t="s">
        <v>849</v>
      </c>
      <c r="C559" t="s">
        <v>868</v>
      </c>
      <c r="D559" s="5" t="s">
        <v>869</v>
      </c>
      <c r="E559" s="1" t="s">
        <v>870</v>
      </c>
    </row>
    <row r="560" spans="1:5" x14ac:dyDescent="0.25">
      <c r="A560" t="s">
        <v>852</v>
      </c>
      <c r="B560" t="s">
        <v>849</v>
      </c>
      <c r="C560" t="s">
        <v>871</v>
      </c>
      <c r="D560" s="5" t="s">
        <v>872</v>
      </c>
      <c r="E560" s="1" t="s">
        <v>873</v>
      </c>
    </row>
    <row r="561" spans="1:5" x14ac:dyDescent="0.25">
      <c r="A561" t="s">
        <v>852</v>
      </c>
      <c r="B561" t="s">
        <v>849</v>
      </c>
      <c r="C561" t="s">
        <v>1594</v>
      </c>
      <c r="D561" s="5" t="s">
        <v>1636</v>
      </c>
      <c r="E561" s="1" t="s">
        <v>1746</v>
      </c>
    </row>
    <row r="562" spans="1:5" x14ac:dyDescent="0.25">
      <c r="A562" t="s">
        <v>852</v>
      </c>
      <c r="B562" t="s">
        <v>849</v>
      </c>
      <c r="C562" t="s">
        <v>1794</v>
      </c>
      <c r="D562" s="5" t="s">
        <v>1795</v>
      </c>
      <c r="E562" s="1" t="s">
        <v>2123</v>
      </c>
    </row>
    <row r="563" spans="1:5" x14ac:dyDescent="0.25">
      <c r="A563" t="s">
        <v>852</v>
      </c>
      <c r="B563" t="s">
        <v>849</v>
      </c>
      <c r="C563" t="s">
        <v>2119</v>
      </c>
      <c r="D563" s="5" t="s">
        <v>2122</v>
      </c>
      <c r="E563" s="1" t="s">
        <v>2124</v>
      </c>
    </row>
    <row r="564" spans="1:5" x14ac:dyDescent="0.25">
      <c r="A564" t="s">
        <v>852</v>
      </c>
      <c r="B564" t="s">
        <v>849</v>
      </c>
      <c r="C564" t="s">
        <v>2268</v>
      </c>
      <c r="D564" s="5" t="s">
        <v>2270</v>
      </c>
      <c r="E564" s="1" t="s">
        <v>2271</v>
      </c>
    </row>
    <row r="565" spans="1:5" x14ac:dyDescent="0.25">
      <c r="A565" t="s">
        <v>852</v>
      </c>
      <c r="B565" t="s">
        <v>849</v>
      </c>
      <c r="C565" t="s">
        <v>2341</v>
      </c>
      <c r="D565" s="5" t="s">
        <v>2348</v>
      </c>
    </row>
    <row r="566" spans="1:5" x14ac:dyDescent="0.25">
      <c r="A566" t="s">
        <v>852</v>
      </c>
      <c r="B566" t="s">
        <v>849</v>
      </c>
      <c r="C566" t="s">
        <v>2416</v>
      </c>
      <c r="D566" s="5" t="s">
        <v>2417</v>
      </c>
    </row>
    <row r="567" spans="1:5" x14ac:dyDescent="0.25">
      <c r="A567" t="s">
        <v>59</v>
      </c>
      <c r="B567" t="s">
        <v>1767</v>
      </c>
      <c r="C567" t="s">
        <v>832</v>
      </c>
      <c r="D567" s="5" t="s">
        <v>833</v>
      </c>
    </row>
    <row r="568" spans="1:5" x14ac:dyDescent="0.25">
      <c r="A568" t="s">
        <v>827</v>
      </c>
      <c r="B568" t="s">
        <v>832</v>
      </c>
      <c r="C568" t="s">
        <v>834</v>
      </c>
      <c r="D568" s="5" t="s">
        <v>835</v>
      </c>
    </row>
    <row r="569" spans="1:5" x14ac:dyDescent="0.25">
      <c r="A569" t="s">
        <v>827</v>
      </c>
      <c r="B569" t="s">
        <v>832</v>
      </c>
      <c r="C569" t="s">
        <v>836</v>
      </c>
      <c r="D569" s="5" t="s">
        <v>837</v>
      </c>
      <c r="E569" s="1" t="s">
        <v>838</v>
      </c>
    </row>
    <row r="570" spans="1:5" x14ac:dyDescent="0.25">
      <c r="A570" t="s">
        <v>827</v>
      </c>
      <c r="B570" t="s">
        <v>832</v>
      </c>
      <c r="C570" t="s">
        <v>839</v>
      </c>
      <c r="D570" s="5" t="s">
        <v>840</v>
      </c>
    </row>
    <row r="571" spans="1:5" x14ac:dyDescent="0.25">
      <c r="A571" t="s">
        <v>827</v>
      </c>
      <c r="B571" t="s">
        <v>832</v>
      </c>
      <c r="C571" t="s">
        <v>841</v>
      </c>
      <c r="D571" s="5" t="s">
        <v>842</v>
      </c>
    </row>
    <row r="572" spans="1:5" x14ac:dyDescent="0.25">
      <c r="A572" t="s">
        <v>827</v>
      </c>
      <c r="B572" t="s">
        <v>832</v>
      </c>
      <c r="C572" t="s">
        <v>843</v>
      </c>
      <c r="D572" s="5" t="s">
        <v>844</v>
      </c>
    </row>
    <row r="573" spans="1:5" x14ac:dyDescent="0.25">
      <c r="A573" t="s">
        <v>827</v>
      </c>
      <c r="B573" t="s">
        <v>832</v>
      </c>
      <c r="C573" t="s">
        <v>845</v>
      </c>
      <c r="D573" s="5" t="s">
        <v>846</v>
      </c>
    </row>
    <row r="574" spans="1:5" x14ac:dyDescent="0.25">
      <c r="A574" t="s">
        <v>827</v>
      </c>
      <c r="B574" t="s">
        <v>832</v>
      </c>
      <c r="C574" t="s">
        <v>847</v>
      </c>
      <c r="D574" s="5" t="s">
        <v>848</v>
      </c>
    </row>
    <row r="575" spans="1:5" x14ac:dyDescent="0.25">
      <c r="A575" t="s">
        <v>756</v>
      </c>
      <c r="B575" t="s">
        <v>752</v>
      </c>
      <c r="C575" t="s">
        <v>2160</v>
      </c>
      <c r="D575" s="5" t="s">
        <v>2161</v>
      </c>
    </row>
    <row r="576" spans="1:5" x14ac:dyDescent="0.25">
      <c r="A576" t="s">
        <v>761</v>
      </c>
      <c r="B576" t="s">
        <v>2160</v>
      </c>
      <c r="C576" t="s">
        <v>762</v>
      </c>
      <c r="D576" s="5" t="s">
        <v>765</v>
      </c>
    </row>
    <row r="577" spans="1:5" x14ac:dyDescent="0.25">
      <c r="A577" t="s">
        <v>761</v>
      </c>
      <c r="B577" t="s">
        <v>2160</v>
      </c>
      <c r="C577" t="s">
        <v>766</v>
      </c>
      <c r="D577" s="5" t="s">
        <v>2162</v>
      </c>
    </row>
    <row r="578" spans="1:5" x14ac:dyDescent="0.25">
      <c r="A578" t="s">
        <v>2165</v>
      </c>
      <c r="B578" t="s">
        <v>2166</v>
      </c>
      <c r="C578" t="s">
        <v>1572</v>
      </c>
      <c r="D578" s="5" t="s">
        <v>2168</v>
      </c>
      <c r="E578" s="5" t="s">
        <v>2167</v>
      </c>
    </row>
    <row r="579" spans="1:5" x14ac:dyDescent="0.25">
      <c r="A579" t="s">
        <v>2165</v>
      </c>
      <c r="B579" t="s">
        <v>2166</v>
      </c>
      <c r="C579" t="s">
        <v>2651</v>
      </c>
      <c r="D579" s="5" t="s">
        <v>2653</v>
      </c>
      <c r="E579" s="5" t="s">
        <v>2652</v>
      </c>
    </row>
    <row r="580" spans="1:5" x14ac:dyDescent="0.25">
      <c r="A580" t="s">
        <v>876</v>
      </c>
      <c r="B580" t="s">
        <v>216</v>
      </c>
      <c r="C580" t="s">
        <v>2619</v>
      </c>
      <c r="D580" s="5" t="s">
        <v>2626</v>
      </c>
      <c r="E580" s="5" t="s">
        <v>2620</v>
      </c>
    </row>
    <row r="581" spans="1:5" x14ac:dyDescent="0.25">
      <c r="A581" t="s">
        <v>880</v>
      </c>
      <c r="B581" t="s">
        <v>2619</v>
      </c>
      <c r="C581" t="s">
        <v>834</v>
      </c>
      <c r="D581" s="5" t="s">
        <v>856</v>
      </c>
      <c r="E581" s="5"/>
    </row>
    <row r="582" spans="1:5" x14ac:dyDescent="0.25">
      <c r="A582" t="s">
        <v>880</v>
      </c>
      <c r="B582" t="s">
        <v>2619</v>
      </c>
      <c r="C582" t="s">
        <v>836</v>
      </c>
      <c r="D582" s="5" t="s">
        <v>2630</v>
      </c>
      <c r="E582" s="5"/>
    </row>
    <row r="583" spans="1:5" x14ac:dyDescent="0.25">
      <c r="A583" t="s">
        <v>880</v>
      </c>
      <c r="B583" t="s">
        <v>2619</v>
      </c>
      <c r="C583" t="s">
        <v>841</v>
      </c>
      <c r="D583" s="5" t="s">
        <v>2624</v>
      </c>
      <c r="E583" s="5"/>
    </row>
    <row r="584" spans="1:5" x14ac:dyDescent="0.25">
      <c r="A584" t="s">
        <v>880</v>
      </c>
      <c r="B584" t="s">
        <v>2619</v>
      </c>
      <c r="C584" t="s">
        <v>2290</v>
      </c>
      <c r="D584" s="5" t="s">
        <v>2621</v>
      </c>
      <c r="E584" s="5"/>
    </row>
    <row r="585" spans="1:5" x14ac:dyDescent="0.25">
      <c r="A585" t="s">
        <v>880</v>
      </c>
      <c r="B585" t="s">
        <v>2619</v>
      </c>
      <c r="C585" t="s">
        <v>1002</v>
      </c>
      <c r="D585" s="5" t="s">
        <v>2622</v>
      </c>
      <c r="E585" s="5"/>
    </row>
    <row r="586" spans="1:5" x14ac:dyDescent="0.25">
      <c r="A586" t="s">
        <v>880</v>
      </c>
      <c r="B586" t="s">
        <v>2619</v>
      </c>
      <c r="C586" t="s">
        <v>2623</v>
      </c>
      <c r="D586" s="5" t="s">
        <v>2625</v>
      </c>
      <c r="E586" s="5"/>
    </row>
    <row r="587" spans="1:5" x14ac:dyDescent="0.25">
      <c r="A587" t="s">
        <v>880</v>
      </c>
      <c r="B587" t="s">
        <v>2619</v>
      </c>
      <c r="C587" t="s">
        <v>2629</v>
      </c>
      <c r="D587" s="5" t="s">
        <v>2631</v>
      </c>
      <c r="E587" s="5"/>
    </row>
    <row r="588" spans="1:5" x14ac:dyDescent="0.25">
      <c r="A588" t="s">
        <v>876</v>
      </c>
      <c r="B588" t="s">
        <v>216</v>
      </c>
      <c r="C588" t="s">
        <v>2506</v>
      </c>
      <c r="D588" s="5" t="s">
        <v>2507</v>
      </c>
      <c r="E588" s="5"/>
    </row>
    <row r="589" spans="1:5" x14ac:dyDescent="0.25">
      <c r="A589" t="s">
        <v>880</v>
      </c>
      <c r="B589" t="s">
        <v>2506</v>
      </c>
      <c r="C589" t="s">
        <v>834</v>
      </c>
      <c r="D589" s="5" t="s">
        <v>868</v>
      </c>
      <c r="E589" s="5"/>
    </row>
    <row r="590" spans="1:5" x14ac:dyDescent="0.25">
      <c r="A590" t="s">
        <v>880</v>
      </c>
      <c r="B590" t="s">
        <v>2506</v>
      </c>
      <c r="C590" t="s">
        <v>836</v>
      </c>
      <c r="D590" s="5" t="s">
        <v>889</v>
      </c>
      <c r="E590" s="5"/>
    </row>
    <row r="591" spans="1:5" x14ac:dyDescent="0.25">
      <c r="A591" t="s">
        <v>880</v>
      </c>
      <c r="B591" t="s">
        <v>2506</v>
      </c>
      <c r="C591" t="s">
        <v>847</v>
      </c>
      <c r="D591" s="5" t="s">
        <v>2508</v>
      </c>
      <c r="E591" s="5"/>
    </row>
    <row r="592" spans="1:5" x14ac:dyDescent="0.25">
      <c r="A592" t="s">
        <v>876</v>
      </c>
      <c r="B592" t="s">
        <v>216</v>
      </c>
      <c r="C592" t="s">
        <v>2241</v>
      </c>
      <c r="D592" s="5" t="s">
        <v>2242</v>
      </c>
      <c r="E592" s="5" t="s">
        <v>2243</v>
      </c>
    </row>
    <row r="593" spans="1:5" x14ac:dyDescent="0.25">
      <c r="A593" t="s">
        <v>880</v>
      </c>
      <c r="B593" t="s">
        <v>2241</v>
      </c>
      <c r="C593" t="s">
        <v>834</v>
      </c>
      <c r="D593" s="5" t="s">
        <v>856</v>
      </c>
      <c r="E593" s="5"/>
    </row>
    <row r="594" spans="1:5" x14ac:dyDescent="0.25">
      <c r="A594" t="s">
        <v>880</v>
      </c>
      <c r="B594" t="s">
        <v>2241</v>
      </c>
      <c r="C594" t="s">
        <v>836</v>
      </c>
      <c r="D594" s="5" t="s">
        <v>925</v>
      </c>
      <c r="E594" s="5"/>
    </row>
    <row r="595" spans="1:5" x14ac:dyDescent="0.25">
      <c r="A595" t="s">
        <v>880</v>
      </c>
      <c r="B595" t="s">
        <v>2241</v>
      </c>
      <c r="C595" t="s">
        <v>843</v>
      </c>
      <c r="D595" s="5" t="s">
        <v>2246</v>
      </c>
      <c r="E595" s="5"/>
    </row>
    <row r="596" spans="1:5" x14ac:dyDescent="0.25">
      <c r="A596" t="s">
        <v>880</v>
      </c>
      <c r="B596" t="s">
        <v>2241</v>
      </c>
      <c r="C596" t="s">
        <v>841</v>
      </c>
      <c r="D596" s="5" t="s">
        <v>2247</v>
      </c>
      <c r="E596" s="5"/>
    </row>
    <row r="597" spans="1:5" x14ac:dyDescent="0.25">
      <c r="A597" t="s">
        <v>880</v>
      </c>
      <c r="B597" t="s">
        <v>2241</v>
      </c>
      <c r="C597" t="s">
        <v>2244</v>
      </c>
      <c r="D597" s="5" t="s">
        <v>2245</v>
      </c>
      <c r="E597" s="5"/>
    </row>
    <row r="598" spans="1:5" x14ac:dyDescent="0.25">
      <c r="A598" t="s">
        <v>880</v>
      </c>
      <c r="B598" t="s">
        <v>2241</v>
      </c>
      <c r="C598" t="s">
        <v>896</v>
      </c>
      <c r="D598" s="5" t="s">
        <v>2248</v>
      </c>
      <c r="E598" s="5"/>
    </row>
    <row r="599" spans="1:5" x14ac:dyDescent="0.25">
      <c r="A599" t="s">
        <v>876</v>
      </c>
      <c r="B599" t="s">
        <v>216</v>
      </c>
      <c r="C599" t="s">
        <v>2216</v>
      </c>
      <c r="D599" s="5" t="s">
        <v>2217</v>
      </c>
      <c r="E599" s="5" t="s">
        <v>2218</v>
      </c>
    </row>
    <row r="600" spans="1:5" x14ac:dyDescent="0.25">
      <c r="A600" t="s">
        <v>880</v>
      </c>
      <c r="B600" t="s">
        <v>2216</v>
      </c>
      <c r="C600" t="s">
        <v>834</v>
      </c>
      <c r="D600" s="5" t="s">
        <v>871</v>
      </c>
      <c r="E600" s="5"/>
    </row>
    <row r="601" spans="1:5" x14ac:dyDescent="0.25">
      <c r="A601" t="s">
        <v>880</v>
      </c>
      <c r="B601" t="s">
        <v>2216</v>
      </c>
      <c r="C601" t="s">
        <v>836</v>
      </c>
      <c r="D601" s="5" t="s">
        <v>925</v>
      </c>
      <c r="E601" s="5"/>
    </row>
    <row r="602" spans="1:5" x14ac:dyDescent="0.25">
      <c r="A602" t="s">
        <v>880</v>
      </c>
      <c r="B602" t="s">
        <v>2216</v>
      </c>
      <c r="C602" t="s">
        <v>839</v>
      </c>
      <c r="D602" s="5" t="s">
        <v>2219</v>
      </c>
      <c r="E602" s="5"/>
    </row>
    <row r="603" spans="1:5" x14ac:dyDescent="0.25">
      <c r="A603" t="s">
        <v>880</v>
      </c>
      <c r="B603" t="s">
        <v>2216</v>
      </c>
      <c r="C603" t="s">
        <v>843</v>
      </c>
      <c r="D603" s="5" t="s">
        <v>2223</v>
      </c>
      <c r="E603" s="5"/>
    </row>
    <row r="604" spans="1:5" x14ac:dyDescent="0.25">
      <c r="A604" t="s">
        <v>880</v>
      </c>
      <c r="B604" t="s">
        <v>2216</v>
      </c>
      <c r="C604" t="s">
        <v>2220</v>
      </c>
      <c r="D604" s="5" t="s">
        <v>2221</v>
      </c>
      <c r="E604" s="5"/>
    </row>
    <row r="605" spans="1:5" x14ac:dyDescent="0.25">
      <c r="A605" t="s">
        <v>880</v>
      </c>
      <c r="B605" t="s">
        <v>2216</v>
      </c>
      <c r="C605" t="s">
        <v>896</v>
      </c>
      <c r="D605" s="5" t="s">
        <v>2222</v>
      </c>
      <c r="E605" s="5"/>
    </row>
    <row r="606" spans="1:5" x14ac:dyDescent="0.25">
      <c r="A606" t="s">
        <v>876</v>
      </c>
      <c r="B606" t="s">
        <v>216</v>
      </c>
      <c r="C606" t="s">
        <v>2224</v>
      </c>
      <c r="D606" s="5" t="s">
        <v>2225</v>
      </c>
      <c r="E606" s="5" t="s">
        <v>2218</v>
      </c>
    </row>
    <row r="607" spans="1:5" x14ac:dyDescent="0.25">
      <c r="A607" t="s">
        <v>880</v>
      </c>
      <c r="B607" t="s">
        <v>2224</v>
      </c>
      <c r="C607" t="s">
        <v>834</v>
      </c>
      <c r="D607" s="5" t="s">
        <v>871</v>
      </c>
      <c r="E607" s="5"/>
    </row>
    <row r="608" spans="1:5" x14ac:dyDescent="0.25">
      <c r="A608" t="s">
        <v>880</v>
      </c>
      <c r="B608" t="s">
        <v>2224</v>
      </c>
      <c r="C608" t="s">
        <v>836</v>
      </c>
      <c r="D608" s="5" t="s">
        <v>925</v>
      </c>
      <c r="E608" s="5"/>
    </row>
    <row r="609" spans="1:5" x14ac:dyDescent="0.25">
      <c r="A609" t="s">
        <v>880</v>
      </c>
      <c r="B609" t="s">
        <v>2224</v>
      </c>
      <c r="C609" t="s">
        <v>839</v>
      </c>
      <c r="D609" s="5" t="s">
        <v>2219</v>
      </c>
      <c r="E609" s="5"/>
    </row>
    <row r="610" spans="1:5" x14ac:dyDescent="0.25">
      <c r="A610" t="s">
        <v>880</v>
      </c>
      <c r="B610" t="s">
        <v>2224</v>
      </c>
      <c r="C610" t="s">
        <v>843</v>
      </c>
      <c r="D610" s="5" t="s">
        <v>2223</v>
      </c>
      <c r="E610" s="5"/>
    </row>
    <row r="611" spans="1:5" x14ac:dyDescent="0.25">
      <c r="A611" t="s">
        <v>880</v>
      </c>
      <c r="B611" t="s">
        <v>2224</v>
      </c>
      <c r="C611" t="s">
        <v>2220</v>
      </c>
      <c r="D611" s="5" t="s">
        <v>2221</v>
      </c>
      <c r="E611" s="5"/>
    </row>
    <row r="612" spans="1:5" x14ac:dyDescent="0.25">
      <c r="A612" t="s">
        <v>880</v>
      </c>
      <c r="B612" t="s">
        <v>2224</v>
      </c>
      <c r="C612" t="s">
        <v>896</v>
      </c>
      <c r="D612" s="5" t="s">
        <v>2222</v>
      </c>
      <c r="E612" s="5"/>
    </row>
    <row r="613" spans="1:5" x14ac:dyDescent="0.25">
      <c r="A613" t="s">
        <v>880</v>
      </c>
      <c r="B613" t="s">
        <v>2224</v>
      </c>
      <c r="C613" t="s">
        <v>1176</v>
      </c>
      <c r="D613" s="5" t="s">
        <v>1801</v>
      </c>
      <c r="E613" s="5"/>
    </row>
    <row r="614" spans="1:5" x14ac:dyDescent="0.25">
      <c r="A614" t="s">
        <v>876</v>
      </c>
      <c r="B614" t="s">
        <v>216</v>
      </c>
      <c r="C614" t="s">
        <v>2405</v>
      </c>
      <c r="D614" s="5" t="s">
        <v>2406</v>
      </c>
      <c r="E614" s="5"/>
    </row>
    <row r="615" spans="1:5" x14ac:dyDescent="0.25">
      <c r="A615" t="s">
        <v>880</v>
      </c>
      <c r="B615" t="s">
        <v>2405</v>
      </c>
      <c r="C615" t="s">
        <v>834</v>
      </c>
      <c r="D615" s="5" t="s">
        <v>871</v>
      </c>
      <c r="E615" s="5"/>
    </row>
    <row r="616" spans="1:5" x14ac:dyDescent="0.25">
      <c r="A616" t="s">
        <v>880</v>
      </c>
      <c r="B616" t="s">
        <v>2405</v>
      </c>
      <c r="C616" t="s">
        <v>836</v>
      </c>
      <c r="D616" s="5" t="s">
        <v>925</v>
      </c>
      <c r="E616" s="5"/>
    </row>
    <row r="617" spans="1:5" x14ac:dyDescent="0.25">
      <c r="A617" t="s">
        <v>880</v>
      </c>
      <c r="B617" t="s">
        <v>2405</v>
      </c>
      <c r="C617" t="s">
        <v>1653</v>
      </c>
      <c r="D617" s="5" t="s">
        <v>2407</v>
      </c>
      <c r="E617" s="5" t="s">
        <v>2411</v>
      </c>
    </row>
    <row r="618" spans="1:5" x14ac:dyDescent="0.25">
      <c r="A618" t="s">
        <v>880</v>
      </c>
      <c r="B618" t="s">
        <v>2405</v>
      </c>
      <c r="C618" t="s">
        <v>841</v>
      </c>
      <c r="D618" s="5" t="s">
        <v>2408</v>
      </c>
      <c r="E618" s="5"/>
    </row>
    <row r="619" spans="1:5" x14ac:dyDescent="0.25">
      <c r="A619" t="s">
        <v>880</v>
      </c>
      <c r="B619" t="s">
        <v>2405</v>
      </c>
      <c r="C619" t="s">
        <v>2409</v>
      </c>
      <c r="D619" s="5" t="s">
        <v>2410</v>
      </c>
      <c r="E619" s="5"/>
    </row>
    <row r="620" spans="1:5" x14ac:dyDescent="0.25">
      <c r="A620" t="s">
        <v>880</v>
      </c>
      <c r="B620" t="s">
        <v>2405</v>
      </c>
      <c r="C620" t="s">
        <v>843</v>
      </c>
      <c r="D620" s="5" t="s">
        <v>2413</v>
      </c>
      <c r="E620" s="5"/>
    </row>
    <row r="621" spans="1:5" x14ac:dyDescent="0.25">
      <c r="A621" t="s">
        <v>880</v>
      </c>
      <c r="B621" t="s">
        <v>2405</v>
      </c>
      <c r="C621" t="s">
        <v>1021</v>
      </c>
      <c r="D621" s="5" t="s">
        <v>2412</v>
      </c>
      <c r="E621" s="5"/>
    </row>
    <row r="622" spans="1:5" x14ac:dyDescent="0.25">
      <c r="A622" t="s">
        <v>876</v>
      </c>
      <c r="B622" t="s">
        <v>216</v>
      </c>
      <c r="C622" t="s">
        <v>2226</v>
      </c>
      <c r="D622" s="5" t="s">
        <v>2227</v>
      </c>
      <c r="E622" s="5" t="s">
        <v>2218</v>
      </c>
    </row>
    <row r="623" spans="1:5" x14ac:dyDescent="0.25">
      <c r="A623" t="s">
        <v>880</v>
      </c>
      <c r="B623" t="s">
        <v>2226</v>
      </c>
      <c r="C623" t="s">
        <v>834</v>
      </c>
      <c r="D623" s="5" t="s">
        <v>1794</v>
      </c>
      <c r="E623" s="5"/>
    </row>
    <row r="624" spans="1:5" x14ac:dyDescent="0.25">
      <c r="A624" t="s">
        <v>880</v>
      </c>
      <c r="B624" t="s">
        <v>2226</v>
      </c>
      <c r="C624" t="s">
        <v>836</v>
      </c>
      <c r="D624" s="5" t="s">
        <v>925</v>
      </c>
      <c r="E624" s="5"/>
    </row>
    <row r="625" spans="1:5" ht="47.25" x14ac:dyDescent="0.25">
      <c r="A625" t="s">
        <v>880</v>
      </c>
      <c r="B625" t="s">
        <v>2226</v>
      </c>
      <c r="C625" t="s">
        <v>1363</v>
      </c>
      <c r="D625" s="9" t="s">
        <v>2229</v>
      </c>
      <c r="E625" s="5"/>
    </row>
    <row r="626" spans="1:5" x14ac:dyDescent="0.25">
      <c r="A626" t="s">
        <v>880</v>
      </c>
      <c r="B626" t="s">
        <v>2226</v>
      </c>
      <c r="C626" t="s">
        <v>896</v>
      </c>
      <c r="D626" s="5" t="s">
        <v>2228</v>
      </c>
      <c r="E626" s="5"/>
    </row>
    <row r="627" spans="1:5" x14ac:dyDescent="0.25">
      <c r="A627" t="s">
        <v>880</v>
      </c>
      <c r="B627" t="s">
        <v>2226</v>
      </c>
      <c r="C627" t="s">
        <v>1176</v>
      </c>
      <c r="D627" s="5" t="s">
        <v>1801</v>
      </c>
      <c r="E627" s="5"/>
    </row>
    <row r="628" spans="1:5" x14ac:dyDescent="0.25">
      <c r="A628" t="s">
        <v>876</v>
      </c>
      <c r="B628" t="s">
        <v>216</v>
      </c>
      <c r="C628" t="s">
        <v>2186</v>
      </c>
      <c r="D628" s="5" t="s">
        <v>2187</v>
      </c>
      <c r="E628" s="5"/>
    </row>
    <row r="629" spans="1:5" x14ac:dyDescent="0.25">
      <c r="A629" t="s">
        <v>880</v>
      </c>
      <c r="B629" t="s">
        <v>2186</v>
      </c>
      <c r="C629" t="s">
        <v>834</v>
      </c>
      <c r="D629" s="5" t="s">
        <v>853</v>
      </c>
      <c r="E629" s="5"/>
    </row>
    <row r="630" spans="1:5" x14ac:dyDescent="0.25">
      <c r="A630" t="s">
        <v>880</v>
      </c>
      <c r="B630" t="s">
        <v>2186</v>
      </c>
      <c r="C630" t="s">
        <v>836</v>
      </c>
      <c r="D630" s="5" t="s">
        <v>925</v>
      </c>
      <c r="E630" s="5"/>
    </row>
    <row r="631" spans="1:5" ht="63" x14ac:dyDescent="0.25">
      <c r="A631" t="s">
        <v>880</v>
      </c>
      <c r="B631" t="s">
        <v>2186</v>
      </c>
      <c r="C631" t="s">
        <v>1363</v>
      </c>
      <c r="D631" s="9" t="s">
        <v>2185</v>
      </c>
      <c r="E631" s="5"/>
    </row>
    <row r="632" spans="1:5" x14ac:dyDescent="0.25">
      <c r="A632" t="s">
        <v>880</v>
      </c>
      <c r="B632" t="s">
        <v>2186</v>
      </c>
      <c r="C632" t="s">
        <v>1803</v>
      </c>
      <c r="D632" s="9" t="s">
        <v>452</v>
      </c>
      <c r="E632" s="5"/>
    </row>
    <row r="633" spans="1:5" x14ac:dyDescent="0.25">
      <c r="A633" t="s">
        <v>880</v>
      </c>
      <c r="B633" t="s">
        <v>2186</v>
      </c>
      <c r="C633" t="s">
        <v>896</v>
      </c>
      <c r="D633" s="9" t="s">
        <v>2188</v>
      </c>
      <c r="E633" s="5"/>
    </row>
    <row r="634" spans="1:5" x14ac:dyDescent="0.25">
      <c r="A634" t="s">
        <v>880</v>
      </c>
      <c r="B634" t="s">
        <v>2186</v>
      </c>
      <c r="C634" t="s">
        <v>1166</v>
      </c>
      <c r="D634" s="5" t="s">
        <v>2510</v>
      </c>
      <c r="E634" s="5" t="s">
        <v>2198</v>
      </c>
    </row>
    <row r="635" spans="1:5" x14ac:dyDescent="0.25">
      <c r="A635" t="s">
        <v>876</v>
      </c>
      <c r="B635" t="s">
        <v>216</v>
      </c>
      <c r="C635" t="s">
        <v>2192</v>
      </c>
      <c r="D635" s="9" t="s">
        <v>2195</v>
      </c>
      <c r="E635" s="5" t="s">
        <v>2196</v>
      </c>
    </row>
    <row r="636" spans="1:5" x14ac:dyDescent="0.25">
      <c r="A636" t="s">
        <v>880</v>
      </c>
      <c r="B636" t="s">
        <v>2192</v>
      </c>
      <c r="C636" t="s">
        <v>834</v>
      </c>
      <c r="D636" s="9" t="s">
        <v>853</v>
      </c>
      <c r="E636" s="5"/>
    </row>
    <row r="637" spans="1:5" x14ac:dyDescent="0.25">
      <c r="A637" t="s">
        <v>880</v>
      </c>
      <c r="B637" t="s">
        <v>2192</v>
      </c>
      <c r="C637" t="s">
        <v>836</v>
      </c>
      <c r="D637" s="9" t="s">
        <v>889</v>
      </c>
      <c r="E637" s="5"/>
    </row>
    <row r="638" spans="1:5" x14ac:dyDescent="0.25">
      <c r="A638" t="s">
        <v>880</v>
      </c>
      <c r="B638" t="s">
        <v>2192</v>
      </c>
      <c r="C638" t="s">
        <v>847</v>
      </c>
      <c r="D638" s="9" t="s">
        <v>2197</v>
      </c>
      <c r="E638" s="5"/>
    </row>
    <row r="639" spans="1:5" x14ac:dyDescent="0.25">
      <c r="A639" t="s">
        <v>880</v>
      </c>
      <c r="B639" t="s">
        <v>2192</v>
      </c>
      <c r="C639" t="s">
        <v>839</v>
      </c>
      <c r="D639" s="9" t="s">
        <v>2193</v>
      </c>
      <c r="E639" s="5"/>
    </row>
    <row r="640" spans="1:5" x14ac:dyDescent="0.25">
      <c r="A640" t="s">
        <v>880</v>
      </c>
      <c r="B640" t="s">
        <v>2192</v>
      </c>
      <c r="C640" t="s">
        <v>2191</v>
      </c>
      <c r="D640" s="5" t="s">
        <v>998</v>
      </c>
      <c r="E640" s="5"/>
    </row>
    <row r="641" spans="1:5" x14ac:dyDescent="0.25">
      <c r="A641" t="s">
        <v>880</v>
      </c>
      <c r="B641" t="s">
        <v>2192</v>
      </c>
      <c r="C641" t="s">
        <v>896</v>
      </c>
      <c r="D641" s="9" t="s">
        <v>2194</v>
      </c>
      <c r="E641" s="5"/>
    </row>
    <row r="642" spans="1:5" x14ac:dyDescent="0.25">
      <c r="A642" t="s">
        <v>880</v>
      </c>
      <c r="B642" t="s">
        <v>2192</v>
      </c>
      <c r="C642" t="s">
        <v>904</v>
      </c>
      <c r="D642" s="9" t="s">
        <v>2199</v>
      </c>
      <c r="E642" s="5"/>
    </row>
    <row r="643" spans="1:5" x14ac:dyDescent="0.25">
      <c r="A643" t="s">
        <v>880</v>
      </c>
      <c r="B643" t="s">
        <v>2192</v>
      </c>
      <c r="C643" t="s">
        <v>1176</v>
      </c>
      <c r="D643" t="s">
        <v>2192</v>
      </c>
      <c r="E643" s="5"/>
    </row>
    <row r="644" spans="1:5" x14ac:dyDescent="0.25">
      <c r="A644" t="s">
        <v>876</v>
      </c>
      <c r="B644" t="s">
        <v>216</v>
      </c>
      <c r="C644" t="s">
        <v>2181</v>
      </c>
      <c r="D644" s="5" t="s">
        <v>2183</v>
      </c>
      <c r="E644" s="5" t="s">
        <v>2182</v>
      </c>
    </row>
    <row r="645" spans="1:5" x14ac:dyDescent="0.25">
      <c r="A645" t="s">
        <v>880</v>
      </c>
      <c r="B645" t="s">
        <v>2181</v>
      </c>
      <c r="C645" t="s">
        <v>834</v>
      </c>
      <c r="D645" s="5" t="s">
        <v>853</v>
      </c>
      <c r="E645" s="5"/>
    </row>
    <row r="646" spans="1:5" x14ac:dyDescent="0.25">
      <c r="A646" t="s">
        <v>880</v>
      </c>
      <c r="B646" t="s">
        <v>2181</v>
      </c>
      <c r="C646" t="s">
        <v>836</v>
      </c>
      <c r="D646" s="5" t="s">
        <v>925</v>
      </c>
      <c r="E646" s="5"/>
    </row>
    <row r="647" spans="1:5" x14ac:dyDescent="0.25">
      <c r="A647" t="s">
        <v>880</v>
      </c>
      <c r="B647" t="s">
        <v>2181</v>
      </c>
      <c r="C647" t="s">
        <v>839</v>
      </c>
      <c r="D647" s="5" t="s">
        <v>2189</v>
      </c>
      <c r="E647" s="5"/>
    </row>
    <row r="648" spans="1:5" x14ac:dyDescent="0.25">
      <c r="A648" t="s">
        <v>880</v>
      </c>
      <c r="B648" t="s">
        <v>2181</v>
      </c>
      <c r="C648" t="s">
        <v>2190</v>
      </c>
      <c r="D648" s="5" t="s">
        <v>2299</v>
      </c>
      <c r="E648" s="5"/>
    </row>
    <row r="649" spans="1:5" x14ac:dyDescent="0.25">
      <c r="A649" t="s">
        <v>880</v>
      </c>
      <c r="B649" t="s">
        <v>2181</v>
      </c>
      <c r="C649" t="s">
        <v>2191</v>
      </c>
      <c r="D649" s="5" t="s">
        <v>998</v>
      </c>
      <c r="E649" s="5"/>
    </row>
    <row r="650" spans="1:5" x14ac:dyDescent="0.25">
      <c r="A650" t="s">
        <v>880</v>
      </c>
      <c r="B650" t="s">
        <v>2181</v>
      </c>
      <c r="C650" t="s">
        <v>1363</v>
      </c>
      <c r="D650" s="5" t="s">
        <v>2184</v>
      </c>
      <c r="E650" s="5"/>
    </row>
    <row r="651" spans="1:5" x14ac:dyDescent="0.25">
      <c r="A651" t="s">
        <v>876</v>
      </c>
      <c r="B651" t="s">
        <v>216</v>
      </c>
      <c r="C651" t="s">
        <v>2155</v>
      </c>
      <c r="D651" s="5" t="s">
        <v>2156</v>
      </c>
    </row>
    <row r="652" spans="1:5" x14ac:dyDescent="0.25">
      <c r="A652" t="s">
        <v>880</v>
      </c>
      <c r="B652" t="s">
        <v>2155</v>
      </c>
      <c r="C652" t="s">
        <v>834</v>
      </c>
      <c r="D652" s="5" t="s">
        <v>871</v>
      </c>
    </row>
    <row r="653" spans="1:5" x14ac:dyDescent="0.25">
      <c r="A653" t="s">
        <v>880</v>
      </c>
      <c r="B653" t="s">
        <v>2155</v>
      </c>
      <c r="C653" t="s">
        <v>836</v>
      </c>
      <c r="D653" s="5" t="s">
        <v>889</v>
      </c>
    </row>
    <row r="654" spans="1:5" x14ac:dyDescent="0.25">
      <c r="A654" t="s">
        <v>880</v>
      </c>
      <c r="B654" t="s">
        <v>2155</v>
      </c>
      <c r="C654" t="s">
        <v>841</v>
      </c>
      <c r="D654" s="5" t="s">
        <v>2157</v>
      </c>
    </row>
    <row r="655" spans="1:5" x14ac:dyDescent="0.25">
      <c r="A655" t="s">
        <v>880</v>
      </c>
      <c r="B655" t="s">
        <v>2155</v>
      </c>
      <c r="C655" t="s">
        <v>2158</v>
      </c>
      <c r="D655" s="5" t="s">
        <v>2163</v>
      </c>
    </row>
    <row r="656" spans="1:5" x14ac:dyDescent="0.25">
      <c r="A656" t="s">
        <v>880</v>
      </c>
      <c r="B656" t="s">
        <v>2155</v>
      </c>
      <c r="C656" t="s">
        <v>2159</v>
      </c>
      <c r="D656" s="5" t="s">
        <v>2164</v>
      </c>
    </row>
    <row r="657" spans="1:5" ht="47.25" x14ac:dyDescent="0.25">
      <c r="A657" t="s">
        <v>880</v>
      </c>
      <c r="B657" t="s">
        <v>2155</v>
      </c>
      <c r="C657" t="s">
        <v>845</v>
      </c>
      <c r="D657" s="9" t="s">
        <v>2169</v>
      </c>
    </row>
    <row r="658" spans="1:5" x14ac:dyDescent="0.25">
      <c r="A658" t="s">
        <v>880</v>
      </c>
      <c r="B658" t="s">
        <v>2155</v>
      </c>
    </row>
    <row r="659" spans="1:5" x14ac:dyDescent="0.25">
      <c r="A659" t="s">
        <v>876</v>
      </c>
      <c r="B659" t="s">
        <v>216</v>
      </c>
      <c r="C659" t="s">
        <v>1863</v>
      </c>
      <c r="D659" s="5" t="s">
        <v>1864</v>
      </c>
      <c r="E659" s="1" t="s">
        <v>1865</v>
      </c>
    </row>
    <row r="660" spans="1:5" x14ac:dyDescent="0.25">
      <c r="A660" t="s">
        <v>880</v>
      </c>
      <c r="B660" t="s">
        <v>1863</v>
      </c>
      <c r="C660" t="s">
        <v>834</v>
      </c>
      <c r="D660" s="5" t="s">
        <v>1860</v>
      </c>
    </row>
    <row r="661" spans="1:5" x14ac:dyDescent="0.25">
      <c r="A661" t="s">
        <v>880</v>
      </c>
      <c r="B661" t="s">
        <v>1863</v>
      </c>
      <c r="C661" t="s">
        <v>836</v>
      </c>
      <c r="D661" s="5" t="s">
        <v>925</v>
      </c>
    </row>
    <row r="662" spans="1:5" x14ac:dyDescent="0.25">
      <c r="A662" t="s">
        <v>880</v>
      </c>
      <c r="B662" t="s">
        <v>1863</v>
      </c>
      <c r="C662" t="s">
        <v>843</v>
      </c>
      <c r="D662" s="5" t="s">
        <v>1892</v>
      </c>
    </row>
    <row r="663" spans="1:5" x14ac:dyDescent="0.25">
      <c r="A663" t="s">
        <v>880</v>
      </c>
      <c r="B663" t="s">
        <v>1863</v>
      </c>
      <c r="C663" t="s">
        <v>1803</v>
      </c>
      <c r="D663" s="5" t="s">
        <v>452</v>
      </c>
    </row>
    <row r="664" spans="1:5" x14ac:dyDescent="0.25">
      <c r="A664" t="s">
        <v>880</v>
      </c>
      <c r="B664" t="s">
        <v>1863</v>
      </c>
      <c r="C664" t="s">
        <v>1166</v>
      </c>
      <c r="D664" s="5" t="s">
        <v>2537</v>
      </c>
      <c r="E664" s="1" t="s">
        <v>1891</v>
      </c>
    </row>
    <row r="665" spans="1:5" x14ac:dyDescent="0.25">
      <c r="A665" t="s">
        <v>876</v>
      </c>
      <c r="B665" t="s">
        <v>216</v>
      </c>
      <c r="C665" t="s">
        <v>1876</v>
      </c>
      <c r="D665" s="5" t="s">
        <v>1877</v>
      </c>
    </row>
    <row r="666" spans="1:5" x14ac:dyDescent="0.25">
      <c r="A666" t="s">
        <v>880</v>
      </c>
      <c r="B666" t="s">
        <v>1876</v>
      </c>
      <c r="C666" t="s">
        <v>834</v>
      </c>
      <c r="D666" s="5" t="s">
        <v>1860</v>
      </c>
    </row>
    <row r="667" spans="1:5" x14ac:dyDescent="0.25">
      <c r="A667" t="s">
        <v>880</v>
      </c>
      <c r="B667" t="s">
        <v>1876</v>
      </c>
      <c r="C667" t="s">
        <v>836</v>
      </c>
      <c r="D667" s="5" t="s">
        <v>925</v>
      </c>
    </row>
    <row r="668" spans="1:5" x14ac:dyDescent="0.25">
      <c r="A668" t="s">
        <v>880</v>
      </c>
      <c r="B668" t="s">
        <v>1876</v>
      </c>
      <c r="C668" t="s">
        <v>839</v>
      </c>
      <c r="D668" s="5" t="s">
        <v>2233</v>
      </c>
    </row>
    <row r="669" spans="1:5" x14ac:dyDescent="0.25">
      <c r="A669" t="s">
        <v>880</v>
      </c>
      <c r="B669" t="s">
        <v>1876</v>
      </c>
      <c r="C669" t="s">
        <v>2234</v>
      </c>
      <c r="D669" s="5" t="s">
        <v>2081</v>
      </c>
    </row>
    <row r="670" spans="1:5" ht="126" x14ac:dyDescent="0.25">
      <c r="A670" t="s">
        <v>880</v>
      </c>
      <c r="B670" t="s">
        <v>1876</v>
      </c>
      <c r="C670" t="s">
        <v>1363</v>
      </c>
      <c r="D670" s="9" t="s">
        <v>2235</v>
      </c>
    </row>
    <row r="671" spans="1:5" x14ac:dyDescent="0.25">
      <c r="A671" t="s">
        <v>880</v>
      </c>
      <c r="B671" t="s">
        <v>1876</v>
      </c>
      <c r="C671" t="s">
        <v>906</v>
      </c>
      <c r="D671" s="5" t="s">
        <v>2538</v>
      </c>
      <c r="E671" s="1" t="s">
        <v>1874</v>
      </c>
    </row>
    <row r="672" spans="1:5" ht="31.5" x14ac:dyDescent="0.25">
      <c r="A672" t="s">
        <v>880</v>
      </c>
      <c r="B672" t="s">
        <v>1876</v>
      </c>
      <c r="C672" t="s">
        <v>1887</v>
      </c>
      <c r="D672" s="5" t="s">
        <v>2539</v>
      </c>
      <c r="E672" s="1" t="s">
        <v>1888</v>
      </c>
    </row>
    <row r="673" spans="1:5" ht="31.5" x14ac:dyDescent="0.25">
      <c r="A673" t="s">
        <v>880</v>
      </c>
      <c r="B673" t="s">
        <v>1876</v>
      </c>
      <c r="C673" t="s">
        <v>1905</v>
      </c>
      <c r="D673" s="5" t="s">
        <v>2540</v>
      </c>
      <c r="E673" s="1" t="s">
        <v>1906</v>
      </c>
    </row>
    <row r="674" spans="1:5" ht="31.5" x14ac:dyDescent="0.25">
      <c r="A674" t="s">
        <v>880</v>
      </c>
      <c r="B674" t="s">
        <v>1876</v>
      </c>
      <c r="C674" t="s">
        <v>1910</v>
      </c>
      <c r="D674" s="5" t="s">
        <v>2541</v>
      </c>
      <c r="E674" s="1" t="s">
        <v>1911</v>
      </c>
    </row>
    <row r="675" spans="1:5" x14ac:dyDescent="0.25">
      <c r="A675" t="s">
        <v>876</v>
      </c>
      <c r="B675" t="s">
        <v>216</v>
      </c>
      <c r="C675" t="s">
        <v>2237</v>
      </c>
      <c r="D675" s="5" t="s">
        <v>2238</v>
      </c>
    </row>
    <row r="676" spans="1:5" x14ac:dyDescent="0.25">
      <c r="A676" t="s">
        <v>880</v>
      </c>
      <c r="B676" t="s">
        <v>2237</v>
      </c>
      <c r="C676" t="s">
        <v>834</v>
      </c>
      <c r="D676" s="5" t="s">
        <v>1860</v>
      </c>
    </row>
    <row r="677" spans="1:5" x14ac:dyDescent="0.25">
      <c r="A677" t="s">
        <v>880</v>
      </c>
      <c r="B677" t="s">
        <v>2237</v>
      </c>
      <c r="C677" t="s">
        <v>836</v>
      </c>
      <c r="D677" s="5" t="s">
        <v>925</v>
      </c>
    </row>
    <row r="678" spans="1:5" x14ac:dyDescent="0.25">
      <c r="A678" t="s">
        <v>880</v>
      </c>
      <c r="B678" t="s">
        <v>2237</v>
      </c>
      <c r="C678" t="s">
        <v>839</v>
      </c>
      <c r="D678" s="5" t="s">
        <v>2233</v>
      </c>
    </row>
    <row r="679" spans="1:5" ht="126" x14ac:dyDescent="0.25">
      <c r="A679" t="s">
        <v>880</v>
      </c>
      <c r="B679" t="s">
        <v>2237</v>
      </c>
      <c r="C679" t="s">
        <v>1363</v>
      </c>
      <c r="D679" s="9" t="s">
        <v>2236</v>
      </c>
    </row>
    <row r="680" spans="1:5" x14ac:dyDescent="0.25">
      <c r="A680" t="s">
        <v>880</v>
      </c>
      <c r="B680" t="s">
        <v>2237</v>
      </c>
      <c r="C680" t="s">
        <v>2234</v>
      </c>
      <c r="D680" s="5" t="s">
        <v>2081</v>
      </c>
    </row>
    <row r="681" spans="1:5" x14ac:dyDescent="0.25">
      <c r="A681" t="s">
        <v>880</v>
      </c>
      <c r="B681" t="s">
        <v>2237</v>
      </c>
      <c r="C681" t="s">
        <v>896</v>
      </c>
      <c r="D681" s="5" t="s">
        <v>2239</v>
      </c>
    </row>
    <row r="682" spans="1:5" ht="31.5" x14ac:dyDescent="0.25">
      <c r="A682" t="s">
        <v>876</v>
      </c>
      <c r="B682" t="s">
        <v>216</v>
      </c>
      <c r="C682" t="s">
        <v>1884</v>
      </c>
      <c r="D682" s="5" t="s">
        <v>1885</v>
      </c>
      <c r="E682" s="1" t="s">
        <v>2240</v>
      </c>
    </row>
    <row r="683" spans="1:5" x14ac:dyDescent="0.25">
      <c r="A683" t="s">
        <v>880</v>
      </c>
      <c r="B683" t="s">
        <v>1884</v>
      </c>
      <c r="C683" t="s">
        <v>834</v>
      </c>
      <c r="D683" s="5" t="s">
        <v>1860</v>
      </c>
    </row>
    <row r="684" spans="1:5" x14ac:dyDescent="0.25">
      <c r="A684" t="s">
        <v>880</v>
      </c>
      <c r="B684" t="s">
        <v>1884</v>
      </c>
      <c r="C684" t="s">
        <v>836</v>
      </c>
      <c r="D684" s="5" t="s">
        <v>925</v>
      </c>
    </row>
    <row r="685" spans="1:5" ht="110.25" x14ac:dyDescent="0.25">
      <c r="A685" t="s">
        <v>880</v>
      </c>
      <c r="B685" t="s">
        <v>1884</v>
      </c>
      <c r="C685" t="s">
        <v>1363</v>
      </c>
      <c r="D685" s="9" t="s">
        <v>1889</v>
      </c>
    </row>
    <row r="686" spans="1:5" x14ac:dyDescent="0.25">
      <c r="A686" t="s">
        <v>880</v>
      </c>
      <c r="B686" t="s">
        <v>1884</v>
      </c>
      <c r="C686" t="s">
        <v>839</v>
      </c>
      <c r="D686" s="5" t="s">
        <v>1886</v>
      </c>
    </row>
    <row r="687" spans="1:5" x14ac:dyDescent="0.25">
      <c r="A687" t="s">
        <v>880</v>
      </c>
      <c r="B687" t="s">
        <v>1884</v>
      </c>
      <c r="C687" t="s">
        <v>896</v>
      </c>
      <c r="D687" s="5" t="s">
        <v>1890</v>
      </c>
    </row>
    <row r="688" spans="1:5" x14ac:dyDescent="0.25">
      <c r="A688" t="s">
        <v>876</v>
      </c>
      <c r="B688" t="s">
        <v>216</v>
      </c>
      <c r="C688" t="s">
        <v>1902</v>
      </c>
      <c r="D688" s="5" t="s">
        <v>1976</v>
      </c>
    </row>
    <row r="689" spans="1:4" x14ac:dyDescent="0.25">
      <c r="A689" t="s">
        <v>880</v>
      </c>
      <c r="B689" t="s">
        <v>1902</v>
      </c>
      <c r="C689" t="s">
        <v>834</v>
      </c>
      <c r="D689" s="5" t="s">
        <v>1860</v>
      </c>
    </row>
    <row r="690" spans="1:4" x14ac:dyDescent="0.25">
      <c r="A690" t="s">
        <v>880</v>
      </c>
      <c r="B690" t="s">
        <v>1902</v>
      </c>
      <c r="C690" t="s">
        <v>836</v>
      </c>
      <c r="D690" s="5" t="s">
        <v>925</v>
      </c>
    </row>
    <row r="691" spans="1:4" ht="63" x14ac:dyDescent="0.25">
      <c r="A691" t="s">
        <v>880</v>
      </c>
      <c r="B691" t="s">
        <v>1902</v>
      </c>
      <c r="C691" t="s">
        <v>1363</v>
      </c>
      <c r="D691" s="9" t="s">
        <v>1903</v>
      </c>
    </row>
    <row r="692" spans="1:4" x14ac:dyDescent="0.25">
      <c r="A692" t="s">
        <v>880</v>
      </c>
      <c r="B692" t="s">
        <v>1902</v>
      </c>
      <c r="C692" t="s">
        <v>839</v>
      </c>
      <c r="D692" s="5" t="s">
        <v>1878</v>
      </c>
    </row>
    <row r="693" spans="1:4" x14ac:dyDescent="0.25">
      <c r="A693" t="s">
        <v>880</v>
      </c>
      <c r="B693" t="s">
        <v>1902</v>
      </c>
      <c r="C693" t="s">
        <v>1176</v>
      </c>
      <c r="D693" s="5" t="s">
        <v>1801</v>
      </c>
    </row>
    <row r="694" spans="1:4" x14ac:dyDescent="0.25">
      <c r="A694" t="s">
        <v>880</v>
      </c>
      <c r="B694" t="s">
        <v>1902</v>
      </c>
      <c r="C694" t="s">
        <v>896</v>
      </c>
      <c r="D694" s="5" t="s">
        <v>1904</v>
      </c>
    </row>
    <row r="695" spans="1:4" x14ac:dyDescent="0.25">
      <c r="A695" t="s">
        <v>876</v>
      </c>
      <c r="B695" t="s">
        <v>216</v>
      </c>
      <c r="C695" t="s">
        <v>1907</v>
      </c>
      <c r="D695" s="5" t="s">
        <v>1908</v>
      </c>
    </row>
    <row r="696" spans="1:4" x14ac:dyDescent="0.25">
      <c r="A696" t="s">
        <v>880</v>
      </c>
      <c r="B696" t="s">
        <v>1907</v>
      </c>
      <c r="C696" t="s">
        <v>834</v>
      </c>
      <c r="D696" s="5" t="s">
        <v>1860</v>
      </c>
    </row>
    <row r="697" spans="1:4" x14ac:dyDescent="0.25">
      <c r="A697" t="s">
        <v>880</v>
      </c>
      <c r="B697" t="s">
        <v>1907</v>
      </c>
      <c r="C697" t="s">
        <v>836</v>
      </c>
      <c r="D697" s="5" t="s">
        <v>925</v>
      </c>
    </row>
    <row r="698" spans="1:4" x14ac:dyDescent="0.25">
      <c r="A698" t="s">
        <v>880</v>
      </c>
      <c r="B698" t="s">
        <v>1907</v>
      </c>
      <c r="C698" t="s">
        <v>839</v>
      </c>
      <c r="D698" s="5" t="s">
        <v>1878</v>
      </c>
    </row>
    <row r="699" spans="1:4" ht="173.25" x14ac:dyDescent="0.25">
      <c r="A699" t="s">
        <v>880</v>
      </c>
      <c r="B699" t="s">
        <v>1907</v>
      </c>
      <c r="C699" t="s">
        <v>1363</v>
      </c>
      <c r="D699" s="9" t="s">
        <v>1909</v>
      </c>
    </row>
    <row r="700" spans="1:4" x14ac:dyDescent="0.25">
      <c r="A700" t="s">
        <v>880</v>
      </c>
      <c r="B700" t="s">
        <v>1907</v>
      </c>
      <c r="C700" t="s">
        <v>1176</v>
      </c>
      <c r="D700" s="5" t="s">
        <v>1801</v>
      </c>
    </row>
    <row r="701" spans="1:4" x14ac:dyDescent="0.25">
      <c r="A701" t="s">
        <v>876</v>
      </c>
      <c r="B701" t="s">
        <v>216</v>
      </c>
      <c r="C701" t="s">
        <v>2275</v>
      </c>
      <c r="D701" s="5" t="s">
        <v>2276</v>
      </c>
    </row>
    <row r="702" spans="1:4" x14ac:dyDescent="0.25">
      <c r="A702" t="s">
        <v>880</v>
      </c>
      <c r="B702" t="s">
        <v>2275</v>
      </c>
      <c r="C702" t="s">
        <v>834</v>
      </c>
      <c r="D702" s="5" t="s">
        <v>1860</v>
      </c>
    </row>
    <row r="703" spans="1:4" x14ac:dyDescent="0.25">
      <c r="A703" t="s">
        <v>880</v>
      </c>
      <c r="B703" t="s">
        <v>2275</v>
      </c>
      <c r="C703" t="s">
        <v>839</v>
      </c>
      <c r="D703" s="5" t="s">
        <v>2233</v>
      </c>
    </row>
    <row r="704" spans="1:4" x14ac:dyDescent="0.25">
      <c r="A704" t="s">
        <v>880</v>
      </c>
      <c r="B704" t="s">
        <v>2275</v>
      </c>
      <c r="C704" t="s">
        <v>2234</v>
      </c>
      <c r="D704" s="5" t="s">
        <v>2081</v>
      </c>
    </row>
    <row r="705" spans="1:5" x14ac:dyDescent="0.25">
      <c r="A705" t="s">
        <v>880</v>
      </c>
      <c r="B705" t="s">
        <v>2275</v>
      </c>
      <c r="C705" t="s">
        <v>836</v>
      </c>
      <c r="D705" s="5" t="s">
        <v>925</v>
      </c>
    </row>
    <row r="706" spans="1:5" ht="31.5" x14ac:dyDescent="0.25">
      <c r="A706" t="s">
        <v>880</v>
      </c>
      <c r="B706" t="s">
        <v>2275</v>
      </c>
      <c r="C706" t="s">
        <v>1363</v>
      </c>
      <c r="D706" s="9" t="s">
        <v>2274</v>
      </c>
    </row>
    <row r="707" spans="1:5" x14ac:dyDescent="0.25">
      <c r="A707" t="s">
        <v>880</v>
      </c>
      <c r="B707" t="s">
        <v>2275</v>
      </c>
      <c r="C707" t="s">
        <v>896</v>
      </c>
      <c r="D707" s="5" t="s">
        <v>2277</v>
      </c>
    </row>
    <row r="708" spans="1:5" x14ac:dyDescent="0.25">
      <c r="A708" t="s">
        <v>880</v>
      </c>
      <c r="B708" t="s">
        <v>2275</v>
      </c>
      <c r="C708" t="s">
        <v>1166</v>
      </c>
      <c r="D708" s="5" t="s">
        <v>2278</v>
      </c>
    </row>
    <row r="709" spans="1:5" ht="31.5" x14ac:dyDescent="0.25">
      <c r="A709" t="s">
        <v>880</v>
      </c>
      <c r="B709" t="s">
        <v>2275</v>
      </c>
      <c r="C709" t="s">
        <v>2279</v>
      </c>
      <c r="D709" s="9" t="s">
        <v>2282</v>
      </c>
    </row>
    <row r="710" spans="1:5" x14ac:dyDescent="0.25">
      <c r="A710" t="s">
        <v>880</v>
      </c>
      <c r="B710" t="s">
        <v>2275</v>
      </c>
      <c r="C710" t="s">
        <v>906</v>
      </c>
      <c r="D710" s="5" t="s">
        <v>2280</v>
      </c>
    </row>
    <row r="711" spans="1:5" ht="31.5" x14ac:dyDescent="0.25">
      <c r="A711" t="s">
        <v>880</v>
      </c>
      <c r="B711" t="s">
        <v>2275</v>
      </c>
      <c r="C711" t="s">
        <v>2281</v>
      </c>
      <c r="D711" s="9" t="s">
        <v>2283</v>
      </c>
    </row>
    <row r="712" spans="1:5" x14ac:dyDescent="0.25">
      <c r="A712" t="s">
        <v>876</v>
      </c>
      <c r="B712" t="s">
        <v>216</v>
      </c>
      <c r="C712" t="s">
        <v>1866</v>
      </c>
      <c r="D712" s="5" t="s">
        <v>1867</v>
      </c>
      <c r="E712" s="1" t="s">
        <v>1868</v>
      </c>
    </row>
    <row r="713" spans="1:5" x14ac:dyDescent="0.25">
      <c r="A713" t="s">
        <v>880</v>
      </c>
      <c r="B713" t="s">
        <v>1866</v>
      </c>
      <c r="C713" t="s">
        <v>834</v>
      </c>
      <c r="D713" s="5" t="s">
        <v>1860</v>
      </c>
    </row>
    <row r="714" spans="1:5" x14ac:dyDescent="0.25">
      <c r="A714" t="s">
        <v>880</v>
      </c>
      <c r="B714" t="s">
        <v>1866</v>
      </c>
      <c r="C714" t="s">
        <v>836</v>
      </c>
      <c r="D714" s="5" t="s">
        <v>925</v>
      </c>
    </row>
    <row r="715" spans="1:5" ht="78.75" x14ac:dyDescent="0.25">
      <c r="A715" t="s">
        <v>880</v>
      </c>
      <c r="B715" t="s">
        <v>1866</v>
      </c>
      <c r="C715" t="s">
        <v>1363</v>
      </c>
      <c r="D715" s="9" t="s">
        <v>2230</v>
      </c>
    </row>
    <row r="716" spans="1:5" x14ac:dyDescent="0.25">
      <c r="A716" t="s">
        <v>880</v>
      </c>
      <c r="B716" t="s">
        <v>1866</v>
      </c>
      <c r="C716" t="s">
        <v>839</v>
      </c>
      <c r="D716" s="5" t="s">
        <v>1869</v>
      </c>
    </row>
    <row r="717" spans="1:5" x14ac:dyDescent="0.25">
      <c r="A717" t="s">
        <v>880</v>
      </c>
      <c r="B717" t="s">
        <v>1866</v>
      </c>
      <c r="C717" t="s">
        <v>896</v>
      </c>
      <c r="D717" s="5" t="s">
        <v>2232</v>
      </c>
    </row>
    <row r="718" spans="1:5" x14ac:dyDescent="0.25">
      <c r="A718" t="s">
        <v>880</v>
      </c>
      <c r="B718" t="s">
        <v>1866</v>
      </c>
      <c r="C718" t="s">
        <v>1166</v>
      </c>
      <c r="D718" s="5" t="s">
        <v>2542</v>
      </c>
      <c r="E718" s="1" t="s">
        <v>1875</v>
      </c>
    </row>
    <row r="719" spans="1:5" x14ac:dyDescent="0.25">
      <c r="A719" t="s">
        <v>880</v>
      </c>
      <c r="B719" t="s">
        <v>1866</v>
      </c>
      <c r="C719" t="s">
        <v>906</v>
      </c>
      <c r="D719" s="5" t="s">
        <v>2538</v>
      </c>
      <c r="E719" s="1" t="s">
        <v>1874</v>
      </c>
    </row>
    <row r="720" spans="1:5" x14ac:dyDescent="0.25">
      <c r="A720" t="s">
        <v>880</v>
      </c>
      <c r="B720" t="s">
        <v>1866</v>
      </c>
      <c r="C720" t="s">
        <v>2231</v>
      </c>
      <c r="D720" s="5" t="s">
        <v>2543</v>
      </c>
      <c r="E720" s="1" t="s">
        <v>1882</v>
      </c>
    </row>
    <row r="721" spans="1:5" x14ac:dyDescent="0.25">
      <c r="A721" t="s">
        <v>876</v>
      </c>
      <c r="B721" t="s">
        <v>216</v>
      </c>
      <c r="C721" t="s">
        <v>1879</v>
      </c>
      <c r="D721" s="5" t="s">
        <v>1880</v>
      </c>
      <c r="E721" s="1" t="s">
        <v>1881</v>
      </c>
    </row>
    <row r="722" spans="1:5" x14ac:dyDescent="0.25">
      <c r="A722" t="s">
        <v>880</v>
      </c>
      <c r="B722" t="s">
        <v>1879</v>
      </c>
      <c r="C722" t="s">
        <v>834</v>
      </c>
      <c r="D722" s="5" t="s">
        <v>1860</v>
      </c>
    </row>
    <row r="723" spans="1:5" x14ac:dyDescent="0.25">
      <c r="A723" t="s">
        <v>880</v>
      </c>
      <c r="B723" t="s">
        <v>1879</v>
      </c>
      <c r="C723" t="s">
        <v>836</v>
      </c>
      <c r="D723" s="5" t="s">
        <v>925</v>
      </c>
    </row>
    <row r="724" spans="1:5" x14ac:dyDescent="0.25">
      <c r="A724" t="s">
        <v>880</v>
      </c>
      <c r="B724" t="s">
        <v>1879</v>
      </c>
      <c r="C724" t="s">
        <v>843</v>
      </c>
      <c r="D724" s="5" t="s">
        <v>1883</v>
      </c>
    </row>
    <row r="725" spans="1:5" x14ac:dyDescent="0.25">
      <c r="A725" t="s">
        <v>880</v>
      </c>
      <c r="B725" t="s">
        <v>1879</v>
      </c>
      <c r="C725" t="s">
        <v>839</v>
      </c>
      <c r="D725" s="5" t="s">
        <v>1869</v>
      </c>
    </row>
    <row r="726" spans="1:5" x14ac:dyDescent="0.25">
      <c r="A726" t="s">
        <v>876</v>
      </c>
      <c r="B726" t="s">
        <v>216</v>
      </c>
      <c r="C726" t="s">
        <v>886</v>
      </c>
      <c r="D726" s="5" t="s">
        <v>887</v>
      </c>
      <c r="E726" s="1" t="s">
        <v>888</v>
      </c>
    </row>
    <row r="727" spans="1:5" x14ac:dyDescent="0.25">
      <c r="A727" t="s">
        <v>880</v>
      </c>
      <c r="B727" t="s">
        <v>886</v>
      </c>
      <c r="C727" t="s">
        <v>834</v>
      </c>
      <c r="D727" s="5" t="s">
        <v>871</v>
      </c>
    </row>
    <row r="728" spans="1:5" x14ac:dyDescent="0.25">
      <c r="A728" t="s">
        <v>880</v>
      </c>
      <c r="B728" t="s">
        <v>886</v>
      </c>
      <c r="C728" t="s">
        <v>836</v>
      </c>
      <c r="D728" s="5" t="s">
        <v>889</v>
      </c>
    </row>
    <row r="729" spans="1:5" x14ac:dyDescent="0.25">
      <c r="A729" t="s">
        <v>880</v>
      </c>
      <c r="B729" t="s">
        <v>886</v>
      </c>
      <c r="C729" t="s">
        <v>847</v>
      </c>
      <c r="D729" s="5" t="s">
        <v>1946</v>
      </c>
    </row>
    <row r="730" spans="1:5" ht="157.5" x14ac:dyDescent="0.25">
      <c r="A730" t="s">
        <v>880</v>
      </c>
      <c r="B730" t="s">
        <v>886</v>
      </c>
      <c r="C730" t="s">
        <v>882</v>
      </c>
      <c r="D730" s="9" t="s">
        <v>1776</v>
      </c>
    </row>
    <row r="731" spans="1:5" x14ac:dyDescent="0.25">
      <c r="A731" t="s">
        <v>880</v>
      </c>
      <c r="B731" t="s">
        <v>886</v>
      </c>
      <c r="C731" t="s">
        <v>884</v>
      </c>
      <c r="D731" s="5" t="s">
        <v>885</v>
      </c>
    </row>
    <row r="732" spans="1:5" x14ac:dyDescent="0.25">
      <c r="A732" t="s">
        <v>876</v>
      </c>
      <c r="B732" t="s">
        <v>216</v>
      </c>
      <c r="C732" t="s">
        <v>1696</v>
      </c>
      <c r="D732" s="5" t="s">
        <v>1697</v>
      </c>
      <c r="E732" s="1" t="s">
        <v>1698</v>
      </c>
    </row>
    <row r="733" spans="1:5" x14ac:dyDescent="0.25">
      <c r="A733" t="s">
        <v>880</v>
      </c>
      <c r="B733" t="s">
        <v>1696</v>
      </c>
      <c r="C733" t="s">
        <v>834</v>
      </c>
      <c r="D733" s="5" t="s">
        <v>865</v>
      </c>
    </row>
    <row r="734" spans="1:5" x14ac:dyDescent="0.25">
      <c r="A734" t="s">
        <v>880</v>
      </c>
      <c r="B734" t="s">
        <v>1696</v>
      </c>
      <c r="C734" t="s">
        <v>836</v>
      </c>
      <c r="D734" s="5" t="s">
        <v>741</v>
      </c>
    </row>
    <row r="735" spans="1:5" x14ac:dyDescent="0.25">
      <c r="A735" t="s">
        <v>880</v>
      </c>
      <c r="B735" t="s">
        <v>1696</v>
      </c>
      <c r="C735" t="s">
        <v>741</v>
      </c>
      <c r="D735" s="5" t="s">
        <v>1696</v>
      </c>
    </row>
    <row r="736" spans="1:5" x14ac:dyDescent="0.25">
      <c r="A736" t="s">
        <v>736</v>
      </c>
      <c r="B736" t="s">
        <v>438</v>
      </c>
      <c r="C736" t="s">
        <v>1696</v>
      </c>
      <c r="D736" s="5" t="s">
        <v>1700</v>
      </c>
      <c r="E736" s="1" t="s">
        <v>1699</v>
      </c>
    </row>
    <row r="737" spans="1:5" x14ac:dyDescent="0.25">
      <c r="A737" t="s">
        <v>740</v>
      </c>
      <c r="B737" t="s">
        <v>1696</v>
      </c>
      <c r="C737" t="s">
        <v>741</v>
      </c>
      <c r="D737" s="5" t="s">
        <v>1701</v>
      </c>
    </row>
    <row r="738" spans="1:5" ht="31.5" x14ac:dyDescent="0.25">
      <c r="A738" t="s">
        <v>876</v>
      </c>
      <c r="B738" t="s">
        <v>216</v>
      </c>
      <c r="C738" t="s">
        <v>1701</v>
      </c>
      <c r="E738" s="1" t="s">
        <v>1717</v>
      </c>
    </row>
    <row r="739" spans="1:5" x14ac:dyDescent="0.25">
      <c r="A739" t="s">
        <v>880</v>
      </c>
      <c r="B739" t="s">
        <v>1701</v>
      </c>
      <c r="C739" t="s">
        <v>834</v>
      </c>
      <c r="D739" s="5" t="s">
        <v>865</v>
      </c>
    </row>
    <row r="740" spans="1:5" x14ac:dyDescent="0.25">
      <c r="A740" t="s">
        <v>880</v>
      </c>
      <c r="B740" t="s">
        <v>1701</v>
      </c>
      <c r="C740" t="s">
        <v>836</v>
      </c>
      <c r="D740" s="5" t="s">
        <v>925</v>
      </c>
    </row>
    <row r="741" spans="1:5" ht="78.75" x14ac:dyDescent="0.25">
      <c r="A741" t="s">
        <v>880</v>
      </c>
      <c r="B741" t="s">
        <v>1701</v>
      </c>
      <c r="C741" t="s">
        <v>843</v>
      </c>
      <c r="D741" s="9" t="s">
        <v>1707</v>
      </c>
    </row>
    <row r="742" spans="1:5" ht="110.25" x14ac:dyDescent="0.25">
      <c r="A742" t="s">
        <v>880</v>
      </c>
      <c r="B742" t="s">
        <v>1701</v>
      </c>
      <c r="C742" t="s">
        <v>1363</v>
      </c>
      <c r="D742" s="9" t="s">
        <v>1708</v>
      </c>
    </row>
    <row r="743" spans="1:5" x14ac:dyDescent="0.25">
      <c r="A743" t="s">
        <v>880</v>
      </c>
      <c r="B743" t="s">
        <v>1701</v>
      </c>
      <c r="C743" t="s">
        <v>896</v>
      </c>
      <c r="D743" s="5" t="s">
        <v>1704</v>
      </c>
    </row>
    <row r="744" spans="1:5" x14ac:dyDescent="0.25">
      <c r="A744" t="s">
        <v>880</v>
      </c>
      <c r="B744" t="s">
        <v>1701</v>
      </c>
      <c r="C744" t="s">
        <v>1166</v>
      </c>
      <c r="D744" s="5" t="s">
        <v>2544</v>
      </c>
      <c r="E744" s="1" t="s">
        <v>1715</v>
      </c>
    </row>
    <row r="745" spans="1:5" x14ac:dyDescent="0.25">
      <c r="A745" t="s">
        <v>876</v>
      </c>
      <c r="B745" t="s">
        <v>216</v>
      </c>
      <c r="C745" t="s">
        <v>1709</v>
      </c>
      <c r="D745" s="5" t="s">
        <v>1710</v>
      </c>
    </row>
    <row r="746" spans="1:5" x14ac:dyDescent="0.25">
      <c r="A746" t="s">
        <v>880</v>
      </c>
      <c r="B746" t="s">
        <v>1709</v>
      </c>
      <c r="C746" t="s">
        <v>834</v>
      </c>
      <c r="D746" s="5" t="s">
        <v>865</v>
      </c>
    </row>
    <row r="747" spans="1:5" x14ac:dyDescent="0.25">
      <c r="A747" t="s">
        <v>880</v>
      </c>
      <c r="B747" t="s">
        <v>1709</v>
      </c>
      <c r="C747" t="s">
        <v>836</v>
      </c>
      <c r="D747" s="5" t="s">
        <v>925</v>
      </c>
    </row>
    <row r="748" spans="1:5" x14ac:dyDescent="0.25">
      <c r="A748" t="s">
        <v>880</v>
      </c>
      <c r="B748" t="s">
        <v>1709</v>
      </c>
      <c r="C748" t="s">
        <v>839</v>
      </c>
      <c r="D748" s="5" t="s">
        <v>1711</v>
      </c>
    </row>
    <row r="749" spans="1:5" x14ac:dyDescent="0.25">
      <c r="A749" t="s">
        <v>880</v>
      </c>
      <c r="B749" t="s">
        <v>1709</v>
      </c>
      <c r="C749" t="s">
        <v>843</v>
      </c>
      <c r="D749" s="5" t="s">
        <v>1712</v>
      </c>
    </row>
    <row r="750" spans="1:5" x14ac:dyDescent="0.25">
      <c r="A750" t="s">
        <v>880</v>
      </c>
      <c r="B750" t="s">
        <v>1709</v>
      </c>
      <c r="C750" t="s">
        <v>1363</v>
      </c>
      <c r="D750" s="5" t="s">
        <v>1713</v>
      </c>
    </row>
    <row r="751" spans="1:5" x14ac:dyDescent="0.25">
      <c r="A751" t="s">
        <v>880</v>
      </c>
      <c r="B751" t="s">
        <v>1709</v>
      </c>
      <c r="C751" t="s">
        <v>896</v>
      </c>
      <c r="D751" s="5" t="s">
        <v>1714</v>
      </c>
    </row>
    <row r="752" spans="1:5" x14ac:dyDescent="0.25">
      <c r="A752" t="s">
        <v>876</v>
      </c>
      <c r="B752" t="s">
        <v>216</v>
      </c>
      <c r="C752" t="s">
        <v>1718</v>
      </c>
      <c r="D752" s="5" t="s">
        <v>1729</v>
      </c>
      <c r="E752" s="1" t="s">
        <v>1730</v>
      </c>
    </row>
    <row r="753" spans="1:5" x14ac:dyDescent="0.25">
      <c r="A753" t="s">
        <v>880</v>
      </c>
      <c r="B753" t="s">
        <v>1718</v>
      </c>
      <c r="C753" t="s">
        <v>834</v>
      </c>
      <c r="D753" s="5" t="s">
        <v>865</v>
      </c>
    </row>
    <row r="754" spans="1:5" x14ac:dyDescent="0.25">
      <c r="A754" t="s">
        <v>880</v>
      </c>
      <c r="B754" t="s">
        <v>1718</v>
      </c>
      <c r="C754" t="s">
        <v>836</v>
      </c>
      <c r="D754" s="5" t="s">
        <v>925</v>
      </c>
    </row>
    <row r="755" spans="1:5" x14ac:dyDescent="0.25">
      <c r="A755" t="s">
        <v>880</v>
      </c>
      <c r="B755" t="s">
        <v>1718</v>
      </c>
      <c r="C755" t="s">
        <v>843</v>
      </c>
      <c r="D755" s="5" t="s">
        <v>1727</v>
      </c>
    </row>
    <row r="756" spans="1:5" x14ac:dyDescent="0.25">
      <c r="A756" t="s">
        <v>880</v>
      </c>
      <c r="B756" t="s">
        <v>1718</v>
      </c>
      <c r="C756" t="s">
        <v>896</v>
      </c>
      <c r="D756" s="5" t="s">
        <v>1728</v>
      </c>
    </row>
    <row r="757" spans="1:5" x14ac:dyDescent="0.25">
      <c r="A757" t="s">
        <v>880</v>
      </c>
      <c r="B757" t="s">
        <v>1718</v>
      </c>
      <c r="C757" t="s">
        <v>1166</v>
      </c>
      <c r="D757" s="5" t="s">
        <v>2545</v>
      </c>
      <c r="E757" s="1" t="s">
        <v>1731</v>
      </c>
    </row>
    <row r="758" spans="1:5" x14ac:dyDescent="0.25">
      <c r="A758" t="s">
        <v>876</v>
      </c>
      <c r="B758" t="s">
        <v>216</v>
      </c>
      <c r="C758" t="s">
        <v>1719</v>
      </c>
      <c r="D758" s="5" t="s">
        <v>1726</v>
      </c>
      <c r="E758" s="1" t="s">
        <v>1721</v>
      </c>
    </row>
    <row r="759" spans="1:5" x14ac:dyDescent="0.25">
      <c r="A759" t="s">
        <v>880</v>
      </c>
      <c r="B759" t="s">
        <v>1719</v>
      </c>
      <c r="C759" t="s">
        <v>834</v>
      </c>
      <c r="D759" s="5" t="s">
        <v>865</v>
      </c>
    </row>
    <row r="760" spans="1:5" x14ac:dyDescent="0.25">
      <c r="A760" t="s">
        <v>880</v>
      </c>
      <c r="B760" t="s">
        <v>1719</v>
      </c>
      <c r="C760" t="s">
        <v>839</v>
      </c>
      <c r="D760" s="5" t="s">
        <v>1725</v>
      </c>
    </row>
    <row r="761" spans="1:5" x14ac:dyDescent="0.25">
      <c r="A761" t="s">
        <v>880</v>
      </c>
      <c r="B761" t="s">
        <v>1719</v>
      </c>
      <c r="C761" t="s">
        <v>836</v>
      </c>
      <c r="D761" s="5" t="s">
        <v>925</v>
      </c>
    </row>
    <row r="762" spans="1:5" x14ac:dyDescent="0.25">
      <c r="A762" t="s">
        <v>880</v>
      </c>
      <c r="B762" t="s">
        <v>1719</v>
      </c>
      <c r="C762" t="s">
        <v>843</v>
      </c>
      <c r="D762" s="5" t="s">
        <v>1722</v>
      </c>
    </row>
    <row r="763" spans="1:5" x14ac:dyDescent="0.25">
      <c r="A763" t="s">
        <v>880</v>
      </c>
      <c r="B763" t="s">
        <v>1719</v>
      </c>
      <c r="C763" t="s">
        <v>1363</v>
      </c>
      <c r="D763" s="5" t="s">
        <v>1720</v>
      </c>
    </row>
    <row r="764" spans="1:5" x14ac:dyDescent="0.25">
      <c r="A764" t="s">
        <v>880</v>
      </c>
      <c r="B764" t="s">
        <v>1719</v>
      </c>
      <c r="C764" t="s">
        <v>896</v>
      </c>
      <c r="D764" s="5" t="s">
        <v>1723</v>
      </c>
    </row>
    <row r="765" spans="1:5" x14ac:dyDescent="0.25">
      <c r="A765" t="s">
        <v>876</v>
      </c>
      <c r="B765" t="s">
        <v>216</v>
      </c>
      <c r="C765" t="s">
        <v>890</v>
      </c>
      <c r="D765" s="5" t="s">
        <v>891</v>
      </c>
      <c r="E765" s="1" t="s">
        <v>892</v>
      </c>
    </row>
    <row r="766" spans="1:5" x14ac:dyDescent="0.25">
      <c r="A766" t="s">
        <v>880</v>
      </c>
      <c r="B766" t="s">
        <v>890</v>
      </c>
      <c r="C766" t="s">
        <v>834</v>
      </c>
      <c r="D766" s="5" t="s">
        <v>2061</v>
      </c>
    </row>
    <row r="767" spans="1:5" x14ac:dyDescent="0.25">
      <c r="A767" t="s">
        <v>880</v>
      </c>
      <c r="B767" t="s">
        <v>890</v>
      </c>
      <c r="C767" t="s">
        <v>843</v>
      </c>
      <c r="D767" s="5" t="s">
        <v>893</v>
      </c>
    </row>
    <row r="768" spans="1:5" x14ac:dyDescent="0.25">
      <c r="A768" t="s">
        <v>880</v>
      </c>
      <c r="B768" t="s">
        <v>890</v>
      </c>
      <c r="C768" t="s">
        <v>1363</v>
      </c>
      <c r="D768" s="5" t="s">
        <v>1387</v>
      </c>
    </row>
    <row r="769" spans="1:5" x14ac:dyDescent="0.25">
      <c r="A769" t="s">
        <v>880</v>
      </c>
      <c r="B769" t="s">
        <v>890</v>
      </c>
      <c r="C769" t="s">
        <v>839</v>
      </c>
      <c r="D769" s="5" t="s">
        <v>895</v>
      </c>
    </row>
    <row r="770" spans="1:5" x14ac:dyDescent="0.25">
      <c r="A770" t="s">
        <v>880</v>
      </c>
      <c r="B770" t="s">
        <v>890</v>
      </c>
      <c r="C770" t="s">
        <v>896</v>
      </c>
      <c r="D770" s="5" t="s">
        <v>897</v>
      </c>
    </row>
    <row r="771" spans="1:5" x14ac:dyDescent="0.25">
      <c r="A771" t="s">
        <v>880</v>
      </c>
      <c r="B771" t="s">
        <v>890</v>
      </c>
      <c r="C771" t="s">
        <v>841</v>
      </c>
      <c r="D771" s="5" t="s">
        <v>895</v>
      </c>
    </row>
    <row r="772" spans="1:5" x14ac:dyDescent="0.25">
      <c r="A772" t="s">
        <v>876</v>
      </c>
      <c r="B772" t="s">
        <v>216</v>
      </c>
      <c r="C772" t="s">
        <v>898</v>
      </c>
      <c r="D772" s="5" t="s">
        <v>899</v>
      </c>
      <c r="E772" s="1" t="s">
        <v>900</v>
      </c>
    </row>
    <row r="773" spans="1:5" x14ac:dyDescent="0.25">
      <c r="A773" t="s">
        <v>880</v>
      </c>
      <c r="B773" t="s">
        <v>898</v>
      </c>
      <c r="C773" t="s">
        <v>834</v>
      </c>
      <c r="D773" s="5" t="s">
        <v>853</v>
      </c>
    </row>
    <row r="774" spans="1:5" x14ac:dyDescent="0.25">
      <c r="A774" t="s">
        <v>880</v>
      </c>
      <c r="B774" t="s">
        <v>898</v>
      </c>
      <c r="C774" t="s">
        <v>836</v>
      </c>
      <c r="D774" s="5" t="s">
        <v>889</v>
      </c>
    </row>
    <row r="775" spans="1:5" x14ac:dyDescent="0.25">
      <c r="A775" t="s">
        <v>880</v>
      </c>
      <c r="B775" t="s">
        <v>898</v>
      </c>
      <c r="C775" t="s">
        <v>841</v>
      </c>
      <c r="D775" s="5" t="s">
        <v>901</v>
      </c>
    </row>
    <row r="776" spans="1:5" x14ac:dyDescent="0.25">
      <c r="A776" t="s">
        <v>880</v>
      </c>
      <c r="B776" t="s">
        <v>898</v>
      </c>
      <c r="C776" t="s">
        <v>845</v>
      </c>
      <c r="D776" s="5" t="s">
        <v>1798</v>
      </c>
    </row>
    <row r="777" spans="1:5" ht="47.25" x14ac:dyDescent="0.25">
      <c r="A777" t="s">
        <v>876</v>
      </c>
      <c r="B777" t="s">
        <v>216</v>
      </c>
      <c r="C777" t="s">
        <v>1786</v>
      </c>
      <c r="D777" s="5" t="s">
        <v>1789</v>
      </c>
      <c r="E777" s="1" t="s">
        <v>1788</v>
      </c>
    </row>
    <row r="778" spans="1:5" x14ac:dyDescent="0.25">
      <c r="A778" t="s">
        <v>880</v>
      </c>
      <c r="B778" t="s">
        <v>1786</v>
      </c>
      <c r="C778" t="s">
        <v>1667</v>
      </c>
      <c r="D778" s="5" t="s">
        <v>452</v>
      </c>
    </row>
    <row r="779" spans="1:5" x14ac:dyDescent="0.25">
      <c r="A779" t="s">
        <v>880</v>
      </c>
      <c r="B779" t="s">
        <v>1786</v>
      </c>
      <c r="C779" t="s">
        <v>834</v>
      </c>
      <c r="D779" s="5" t="s">
        <v>853</v>
      </c>
    </row>
    <row r="780" spans="1:5" x14ac:dyDescent="0.25">
      <c r="A780" t="s">
        <v>880</v>
      </c>
      <c r="B780" t="s">
        <v>1786</v>
      </c>
      <c r="C780" t="s">
        <v>836</v>
      </c>
      <c r="D780" s="5" t="s">
        <v>889</v>
      </c>
    </row>
    <row r="781" spans="1:5" x14ac:dyDescent="0.25">
      <c r="A781" t="s">
        <v>880</v>
      </c>
      <c r="B781" t="s">
        <v>1786</v>
      </c>
      <c r="C781" t="s">
        <v>841</v>
      </c>
      <c r="D781" s="5" t="s">
        <v>875</v>
      </c>
    </row>
    <row r="782" spans="1:5" x14ac:dyDescent="0.25">
      <c r="A782" t="s">
        <v>880</v>
      </c>
      <c r="B782" t="s">
        <v>1786</v>
      </c>
      <c r="C782" t="s">
        <v>845</v>
      </c>
      <c r="D782" s="5" t="s">
        <v>1787</v>
      </c>
    </row>
    <row r="783" spans="1:5" x14ac:dyDescent="0.25">
      <c r="A783" t="s">
        <v>876</v>
      </c>
      <c r="B783" t="s">
        <v>216</v>
      </c>
      <c r="C783" t="s">
        <v>902</v>
      </c>
      <c r="E783" s="1" t="s">
        <v>903</v>
      </c>
    </row>
    <row r="784" spans="1:5" x14ac:dyDescent="0.25">
      <c r="A784" t="s">
        <v>880</v>
      </c>
      <c r="B784" t="s">
        <v>902</v>
      </c>
      <c r="C784" t="s">
        <v>1667</v>
      </c>
      <c r="D784" s="5" t="s">
        <v>452</v>
      </c>
    </row>
    <row r="785" spans="1:5" x14ac:dyDescent="0.25">
      <c r="A785" t="s">
        <v>880</v>
      </c>
      <c r="B785" t="s">
        <v>902</v>
      </c>
      <c r="C785" t="s">
        <v>834</v>
      </c>
      <c r="D785" s="5" t="s">
        <v>853</v>
      </c>
    </row>
    <row r="786" spans="1:5" x14ac:dyDescent="0.25">
      <c r="A786" t="s">
        <v>880</v>
      </c>
      <c r="B786" t="s">
        <v>902</v>
      </c>
      <c r="C786" t="s">
        <v>836</v>
      </c>
      <c r="D786" s="5" t="s">
        <v>889</v>
      </c>
    </row>
    <row r="787" spans="1:5" x14ac:dyDescent="0.25">
      <c r="A787" t="s">
        <v>880</v>
      </c>
      <c r="B787" t="s">
        <v>902</v>
      </c>
      <c r="C787" t="s">
        <v>841</v>
      </c>
      <c r="D787" s="5" t="s">
        <v>875</v>
      </c>
    </row>
    <row r="788" spans="1:5" x14ac:dyDescent="0.25">
      <c r="A788" t="s">
        <v>880</v>
      </c>
      <c r="B788" t="s">
        <v>902</v>
      </c>
      <c r="C788" t="s">
        <v>845</v>
      </c>
      <c r="D788" s="5" t="s">
        <v>1356</v>
      </c>
    </row>
    <row r="789" spans="1:5" x14ac:dyDescent="0.25">
      <c r="A789" t="s">
        <v>880</v>
      </c>
      <c r="B789" t="s">
        <v>902</v>
      </c>
      <c r="C789" t="s">
        <v>904</v>
      </c>
      <c r="D789" s="5" t="s">
        <v>905</v>
      </c>
    </row>
    <row r="790" spans="1:5" x14ac:dyDescent="0.25">
      <c r="A790" t="s">
        <v>880</v>
      </c>
      <c r="B790" t="s">
        <v>902</v>
      </c>
      <c r="C790" t="s">
        <v>906</v>
      </c>
      <c r="D790" s="5" t="s">
        <v>2546</v>
      </c>
      <c r="E790" s="1" t="s">
        <v>907</v>
      </c>
    </row>
    <row r="791" spans="1:5" x14ac:dyDescent="0.25">
      <c r="A791" t="s">
        <v>876</v>
      </c>
      <c r="B791" t="s">
        <v>216</v>
      </c>
      <c r="C791" t="s">
        <v>908</v>
      </c>
      <c r="D791" s="5" t="s">
        <v>909</v>
      </c>
      <c r="E791" s="1" t="s">
        <v>910</v>
      </c>
    </row>
    <row r="792" spans="1:5" x14ac:dyDescent="0.25">
      <c r="A792" t="s">
        <v>880</v>
      </c>
      <c r="B792" t="s">
        <v>908</v>
      </c>
      <c r="C792" t="s">
        <v>834</v>
      </c>
      <c r="D792" s="5" t="s">
        <v>853</v>
      </c>
    </row>
    <row r="793" spans="1:5" x14ac:dyDescent="0.25">
      <c r="A793" t="s">
        <v>880</v>
      </c>
      <c r="B793" t="s">
        <v>908</v>
      </c>
      <c r="C793" t="s">
        <v>836</v>
      </c>
      <c r="D793" s="5" t="s">
        <v>889</v>
      </c>
    </row>
    <row r="794" spans="1:5" x14ac:dyDescent="0.25">
      <c r="A794" t="s">
        <v>880</v>
      </c>
      <c r="B794" t="s">
        <v>908</v>
      </c>
      <c r="C794" t="s">
        <v>841</v>
      </c>
      <c r="D794" s="5" t="s">
        <v>912</v>
      </c>
    </row>
    <row r="795" spans="1:5" x14ac:dyDescent="0.25">
      <c r="A795" t="s">
        <v>880</v>
      </c>
      <c r="B795" t="s">
        <v>908</v>
      </c>
      <c r="C795" t="s">
        <v>955</v>
      </c>
      <c r="D795" s="5" t="s">
        <v>956</v>
      </c>
    </row>
    <row r="796" spans="1:5" ht="141.75" customHeight="1" x14ac:dyDescent="0.25">
      <c r="A796" t="s">
        <v>880</v>
      </c>
      <c r="B796" t="s">
        <v>908</v>
      </c>
      <c r="C796" t="s">
        <v>845</v>
      </c>
      <c r="D796" s="9" t="s">
        <v>1357</v>
      </c>
    </row>
    <row r="797" spans="1:5" x14ac:dyDescent="0.25">
      <c r="A797" t="s">
        <v>876</v>
      </c>
      <c r="B797" t="s">
        <v>216</v>
      </c>
      <c r="C797" t="s">
        <v>1512</v>
      </c>
      <c r="D797" s="5" t="s">
        <v>1515</v>
      </c>
      <c r="E797" s="1" t="s">
        <v>1516</v>
      </c>
    </row>
    <row r="798" spans="1:5" x14ac:dyDescent="0.25">
      <c r="A798" t="s">
        <v>880</v>
      </c>
      <c r="B798" t="s">
        <v>1512</v>
      </c>
      <c r="C798" t="s">
        <v>834</v>
      </c>
      <c r="D798" s="5" t="s">
        <v>853</v>
      </c>
    </row>
    <row r="799" spans="1:5" x14ac:dyDescent="0.25">
      <c r="A799" t="s">
        <v>880</v>
      </c>
      <c r="B799" t="s">
        <v>1512</v>
      </c>
      <c r="C799" t="s">
        <v>841</v>
      </c>
      <c r="D799" s="5" t="s">
        <v>875</v>
      </c>
    </row>
    <row r="800" spans="1:5" x14ac:dyDescent="0.25">
      <c r="A800" t="s">
        <v>880</v>
      </c>
      <c r="B800" t="s">
        <v>1512</v>
      </c>
      <c r="C800" t="s">
        <v>836</v>
      </c>
      <c r="D800" s="5" t="s">
        <v>889</v>
      </c>
    </row>
    <row r="801" spans="1:5" ht="63" x14ac:dyDescent="0.25">
      <c r="A801" t="s">
        <v>880</v>
      </c>
      <c r="B801" t="s">
        <v>1512</v>
      </c>
      <c r="C801" t="s">
        <v>847</v>
      </c>
      <c r="D801" s="9" t="s">
        <v>2177</v>
      </c>
    </row>
    <row r="802" spans="1:5" ht="78.75" x14ac:dyDescent="0.25">
      <c r="A802" t="s">
        <v>880</v>
      </c>
      <c r="B802" t="s">
        <v>1512</v>
      </c>
      <c r="C802" t="s">
        <v>1021</v>
      </c>
      <c r="D802" s="9" t="s">
        <v>1514</v>
      </c>
    </row>
    <row r="803" spans="1:5" x14ac:dyDescent="0.25">
      <c r="A803" t="s">
        <v>880</v>
      </c>
      <c r="B803" t="s">
        <v>1512</v>
      </c>
      <c r="C803" t="s">
        <v>904</v>
      </c>
      <c r="D803" s="9" t="s">
        <v>1513</v>
      </c>
    </row>
    <row r="804" spans="1:5" x14ac:dyDescent="0.25">
      <c r="A804" t="s">
        <v>876</v>
      </c>
      <c r="B804" t="s">
        <v>216</v>
      </c>
      <c r="C804" t="s">
        <v>913</v>
      </c>
      <c r="D804" s="5" t="s">
        <v>914</v>
      </c>
      <c r="E804" s="1" t="s">
        <v>915</v>
      </c>
    </row>
    <row r="805" spans="1:5" x14ac:dyDescent="0.25">
      <c r="A805" t="s">
        <v>880</v>
      </c>
      <c r="B805" t="s">
        <v>913</v>
      </c>
      <c r="C805" t="s">
        <v>834</v>
      </c>
      <c r="D805" s="5" t="s">
        <v>871</v>
      </c>
    </row>
    <row r="806" spans="1:5" x14ac:dyDescent="0.25">
      <c r="A806" t="s">
        <v>880</v>
      </c>
      <c r="B806" t="s">
        <v>913</v>
      </c>
      <c r="C806" t="s">
        <v>841</v>
      </c>
      <c r="D806" s="5" t="s">
        <v>1338</v>
      </c>
    </row>
    <row r="807" spans="1:5" x14ac:dyDescent="0.25">
      <c r="A807" t="s">
        <v>880</v>
      </c>
      <c r="B807" t="s">
        <v>913</v>
      </c>
      <c r="C807" t="s">
        <v>916</v>
      </c>
      <c r="D807" s="5" t="s">
        <v>917</v>
      </c>
    </row>
    <row r="808" spans="1:5" x14ac:dyDescent="0.25">
      <c r="A808" t="s">
        <v>880</v>
      </c>
      <c r="B808" t="s">
        <v>913</v>
      </c>
      <c r="C808" t="s">
        <v>1336</v>
      </c>
      <c r="D808" s="5" t="s">
        <v>1337</v>
      </c>
    </row>
    <row r="809" spans="1:5" x14ac:dyDescent="0.25">
      <c r="A809" t="s">
        <v>880</v>
      </c>
      <c r="B809" t="s">
        <v>913</v>
      </c>
      <c r="C809" t="s">
        <v>836</v>
      </c>
      <c r="D809" s="5" t="s">
        <v>889</v>
      </c>
    </row>
    <row r="810" spans="1:5" x14ac:dyDescent="0.25">
      <c r="A810" t="s">
        <v>880</v>
      </c>
      <c r="B810" t="s">
        <v>913</v>
      </c>
      <c r="C810" t="s">
        <v>845</v>
      </c>
      <c r="D810" s="5" t="s">
        <v>918</v>
      </c>
    </row>
    <row r="811" spans="1:5" x14ac:dyDescent="0.25">
      <c r="A811" t="s">
        <v>756</v>
      </c>
      <c r="B811" t="s">
        <v>752</v>
      </c>
      <c r="C811" t="s">
        <v>1724</v>
      </c>
      <c r="D811" s="5" t="s">
        <v>1732</v>
      </c>
      <c r="E811" s="1" t="s">
        <v>1733</v>
      </c>
    </row>
    <row r="812" spans="1:5" x14ac:dyDescent="0.25">
      <c r="A812" t="s">
        <v>761</v>
      </c>
      <c r="B812" t="s">
        <v>1724</v>
      </c>
      <c r="C812" t="s">
        <v>762</v>
      </c>
      <c r="D812" s="5" t="s">
        <v>830</v>
      </c>
    </row>
    <row r="813" spans="1:5" x14ac:dyDescent="0.25">
      <c r="A813" t="s">
        <v>761</v>
      </c>
      <c r="B813" t="s">
        <v>1724</v>
      </c>
      <c r="C813" t="s">
        <v>766</v>
      </c>
      <c r="D813" s="5" t="s">
        <v>1727</v>
      </c>
    </row>
    <row r="814" spans="1:5" x14ac:dyDescent="0.25">
      <c r="A814" t="s">
        <v>876</v>
      </c>
      <c r="B814" t="s">
        <v>216</v>
      </c>
      <c r="C814" t="s">
        <v>959</v>
      </c>
      <c r="D814" s="5" t="s">
        <v>960</v>
      </c>
      <c r="E814" s="1" t="s">
        <v>961</v>
      </c>
    </row>
    <row r="815" spans="1:5" x14ac:dyDescent="0.25">
      <c r="A815" t="s">
        <v>880</v>
      </c>
      <c r="B815" t="s">
        <v>959</v>
      </c>
      <c r="C815" t="s">
        <v>834</v>
      </c>
      <c r="D815" s="5" t="s">
        <v>865</v>
      </c>
    </row>
    <row r="816" spans="1:5" x14ac:dyDescent="0.25">
      <c r="A816" t="s">
        <v>880</v>
      </c>
      <c r="B816" t="s">
        <v>959</v>
      </c>
      <c r="C816" t="s">
        <v>843</v>
      </c>
      <c r="D816" s="5" t="s">
        <v>962</v>
      </c>
      <c r="E816" s="1" t="s">
        <v>963</v>
      </c>
    </row>
    <row r="817" spans="1:5" x14ac:dyDescent="0.25">
      <c r="A817" t="s">
        <v>880</v>
      </c>
      <c r="B817" t="s">
        <v>959</v>
      </c>
      <c r="C817" t="s">
        <v>964</v>
      </c>
      <c r="D817" s="5" t="s">
        <v>2547</v>
      </c>
      <c r="E817" s="1" t="s">
        <v>907</v>
      </c>
    </row>
    <row r="818" spans="1:5" x14ac:dyDescent="0.25">
      <c r="A818" t="s">
        <v>876</v>
      </c>
      <c r="B818" t="s">
        <v>216</v>
      </c>
      <c r="C818" t="s">
        <v>965</v>
      </c>
      <c r="D818" s="5" t="s">
        <v>966</v>
      </c>
      <c r="E818" s="1" t="s">
        <v>967</v>
      </c>
    </row>
    <row r="819" spans="1:5" x14ac:dyDescent="0.25">
      <c r="A819" t="s">
        <v>880</v>
      </c>
      <c r="B819" t="s">
        <v>965</v>
      </c>
      <c r="C819" t="s">
        <v>834</v>
      </c>
      <c r="D819" s="5" t="s">
        <v>865</v>
      </c>
    </row>
    <row r="820" spans="1:5" x14ac:dyDescent="0.25">
      <c r="A820" t="s">
        <v>880</v>
      </c>
      <c r="B820" t="s">
        <v>965</v>
      </c>
      <c r="C820" t="s">
        <v>841</v>
      </c>
      <c r="D820" s="5" t="s">
        <v>958</v>
      </c>
    </row>
    <row r="821" spans="1:5" x14ac:dyDescent="0.25">
      <c r="A821" t="s">
        <v>880</v>
      </c>
      <c r="B821" t="s">
        <v>965</v>
      </c>
      <c r="C821" t="s">
        <v>836</v>
      </c>
      <c r="D821" s="5" t="s">
        <v>925</v>
      </c>
    </row>
    <row r="822" spans="1:5" x14ac:dyDescent="0.25">
      <c r="A822" t="s">
        <v>880</v>
      </c>
      <c r="B822" t="s">
        <v>965</v>
      </c>
      <c r="C822" t="s">
        <v>839</v>
      </c>
      <c r="D822" s="5" t="s">
        <v>958</v>
      </c>
    </row>
    <row r="823" spans="1:5" x14ac:dyDescent="0.25">
      <c r="A823" t="s">
        <v>880</v>
      </c>
      <c r="B823" t="s">
        <v>965</v>
      </c>
      <c r="C823" t="s">
        <v>843</v>
      </c>
      <c r="D823" s="5" t="s">
        <v>968</v>
      </c>
    </row>
    <row r="824" spans="1:5" x14ac:dyDescent="0.25">
      <c r="A824" t="s">
        <v>880</v>
      </c>
      <c r="B824" t="s">
        <v>965</v>
      </c>
      <c r="C824" t="s">
        <v>1363</v>
      </c>
      <c r="D824" s="5" t="s">
        <v>1380</v>
      </c>
    </row>
    <row r="825" spans="1:5" x14ac:dyDescent="0.25">
      <c r="A825" t="s">
        <v>880</v>
      </c>
      <c r="B825" t="s">
        <v>965</v>
      </c>
      <c r="C825" t="s">
        <v>964</v>
      </c>
      <c r="D825" s="5" t="s">
        <v>2547</v>
      </c>
    </row>
    <row r="826" spans="1:5" x14ac:dyDescent="0.25">
      <c r="A826" t="s">
        <v>876</v>
      </c>
      <c r="B826" t="s">
        <v>216</v>
      </c>
      <c r="C826" t="s">
        <v>969</v>
      </c>
      <c r="D826" s="5" t="s">
        <v>970</v>
      </c>
      <c r="E826" s="1" t="s">
        <v>971</v>
      </c>
    </row>
    <row r="827" spans="1:5" x14ac:dyDescent="0.25">
      <c r="A827" t="s">
        <v>880</v>
      </c>
      <c r="B827" t="s">
        <v>969</v>
      </c>
      <c r="C827" t="s">
        <v>834</v>
      </c>
      <c r="D827" s="5" t="s">
        <v>865</v>
      </c>
    </row>
    <row r="828" spans="1:5" x14ac:dyDescent="0.25">
      <c r="A828" t="s">
        <v>880</v>
      </c>
      <c r="B828" t="s">
        <v>969</v>
      </c>
      <c r="C828" t="s">
        <v>836</v>
      </c>
      <c r="D828" s="5" t="s">
        <v>925</v>
      </c>
    </row>
    <row r="829" spans="1:5" x14ac:dyDescent="0.25">
      <c r="A829" t="s">
        <v>880</v>
      </c>
      <c r="B829" t="s">
        <v>969</v>
      </c>
      <c r="C829" t="s">
        <v>841</v>
      </c>
      <c r="D829" s="5" t="s">
        <v>958</v>
      </c>
    </row>
    <row r="830" spans="1:5" x14ac:dyDescent="0.25">
      <c r="A830" t="s">
        <v>880</v>
      </c>
      <c r="B830" t="s">
        <v>969</v>
      </c>
      <c r="C830" t="s">
        <v>843</v>
      </c>
      <c r="D830" s="5" t="s">
        <v>972</v>
      </c>
    </row>
    <row r="831" spans="1:5" x14ac:dyDescent="0.25">
      <c r="A831" t="s">
        <v>880</v>
      </c>
      <c r="B831" t="s">
        <v>969</v>
      </c>
      <c r="C831" t="s">
        <v>964</v>
      </c>
      <c r="D831" s="5" t="s">
        <v>2547</v>
      </c>
    </row>
    <row r="832" spans="1:5" x14ac:dyDescent="0.25">
      <c r="A832" t="s">
        <v>876</v>
      </c>
      <c r="B832" t="s">
        <v>216</v>
      </c>
      <c r="C832" t="s">
        <v>1802</v>
      </c>
      <c r="D832" s="5" t="s">
        <v>1800</v>
      </c>
    </row>
    <row r="833" spans="1:5" x14ac:dyDescent="0.25">
      <c r="A833" t="s">
        <v>880</v>
      </c>
      <c r="B833" t="s">
        <v>1802</v>
      </c>
      <c r="C833" t="s">
        <v>834</v>
      </c>
      <c r="D833" s="5" t="s">
        <v>1794</v>
      </c>
    </row>
    <row r="834" spans="1:5" x14ac:dyDescent="0.25">
      <c r="A834" t="s">
        <v>880</v>
      </c>
      <c r="B834" t="s">
        <v>1802</v>
      </c>
      <c r="C834" t="s">
        <v>836</v>
      </c>
      <c r="D834" s="5" t="s">
        <v>925</v>
      </c>
    </row>
    <row r="835" spans="1:5" ht="31.5" x14ac:dyDescent="0.25">
      <c r="A835" t="s">
        <v>880</v>
      </c>
      <c r="B835" t="s">
        <v>1802</v>
      </c>
      <c r="C835" t="s">
        <v>843</v>
      </c>
      <c r="D835" s="9" t="s">
        <v>1804</v>
      </c>
    </row>
    <row r="836" spans="1:5" x14ac:dyDescent="0.25">
      <c r="A836" t="s">
        <v>880</v>
      </c>
      <c r="B836" t="s">
        <v>1802</v>
      </c>
      <c r="C836" t="s">
        <v>1803</v>
      </c>
      <c r="D836" s="9" t="s">
        <v>452</v>
      </c>
    </row>
    <row r="837" spans="1:5" x14ac:dyDescent="0.25">
      <c r="A837" t="s">
        <v>880</v>
      </c>
      <c r="B837" t="s">
        <v>1802</v>
      </c>
      <c r="C837" t="s">
        <v>896</v>
      </c>
      <c r="D837" s="5" t="s">
        <v>1799</v>
      </c>
    </row>
    <row r="838" spans="1:5" x14ac:dyDescent="0.25">
      <c r="A838" t="s">
        <v>880</v>
      </c>
      <c r="B838" t="s">
        <v>1802</v>
      </c>
      <c r="C838" t="s">
        <v>1176</v>
      </c>
      <c r="D838" s="5" t="s">
        <v>1801</v>
      </c>
    </row>
    <row r="839" spans="1:5" x14ac:dyDescent="0.25">
      <c r="A839" t="s">
        <v>876</v>
      </c>
      <c r="B839" t="s">
        <v>216</v>
      </c>
      <c r="C839" t="s">
        <v>1796</v>
      </c>
      <c r="D839" s="5" t="s">
        <v>1797</v>
      </c>
    </row>
    <row r="840" spans="1:5" x14ac:dyDescent="0.25">
      <c r="A840" t="s">
        <v>880</v>
      </c>
      <c r="B840" t="s">
        <v>1796</v>
      </c>
      <c r="C840" t="s">
        <v>834</v>
      </c>
      <c r="D840" s="5" t="s">
        <v>1794</v>
      </c>
    </row>
    <row r="841" spans="1:5" x14ac:dyDescent="0.25">
      <c r="A841" t="s">
        <v>880</v>
      </c>
      <c r="B841" t="s">
        <v>1796</v>
      </c>
      <c r="C841" t="s">
        <v>836</v>
      </c>
      <c r="D841" s="5" t="s">
        <v>925</v>
      </c>
    </row>
    <row r="842" spans="1:5" ht="31.5" x14ac:dyDescent="0.25">
      <c r="A842" t="s">
        <v>880</v>
      </c>
      <c r="B842" t="s">
        <v>1796</v>
      </c>
      <c r="C842" t="s">
        <v>843</v>
      </c>
      <c r="D842" s="9" t="s">
        <v>1804</v>
      </c>
    </row>
    <row r="843" spans="1:5" x14ac:dyDescent="0.25">
      <c r="A843" t="s">
        <v>880</v>
      </c>
      <c r="B843" t="s">
        <v>1796</v>
      </c>
      <c r="C843" t="s">
        <v>1803</v>
      </c>
      <c r="D843" s="9" t="s">
        <v>452</v>
      </c>
    </row>
    <row r="844" spans="1:5" x14ac:dyDescent="0.25">
      <c r="A844" t="s">
        <v>880</v>
      </c>
      <c r="B844" t="s">
        <v>1796</v>
      </c>
      <c r="C844" t="s">
        <v>896</v>
      </c>
      <c r="D844" s="5" t="s">
        <v>1799</v>
      </c>
    </row>
    <row r="845" spans="1:5" x14ac:dyDescent="0.25">
      <c r="A845" t="s">
        <v>880</v>
      </c>
      <c r="B845" t="s">
        <v>1796</v>
      </c>
      <c r="C845" t="s">
        <v>1176</v>
      </c>
      <c r="D845" s="5" t="s">
        <v>446</v>
      </c>
    </row>
    <row r="846" spans="1:5" ht="63" x14ac:dyDescent="0.25">
      <c r="A846" t="s">
        <v>876</v>
      </c>
      <c r="B846" t="s">
        <v>216</v>
      </c>
      <c r="C846" t="s">
        <v>1894</v>
      </c>
      <c r="D846" s="5" t="s">
        <v>1896</v>
      </c>
      <c r="E846" s="1" t="s">
        <v>1968</v>
      </c>
    </row>
    <row r="847" spans="1:5" x14ac:dyDescent="0.25">
      <c r="A847" t="s">
        <v>880</v>
      </c>
      <c r="B847" t="s">
        <v>1894</v>
      </c>
      <c r="C847" t="s">
        <v>834</v>
      </c>
      <c r="D847" s="5" t="s">
        <v>859</v>
      </c>
    </row>
    <row r="848" spans="1:5" x14ac:dyDescent="0.25">
      <c r="A848" t="s">
        <v>880</v>
      </c>
      <c r="B848" t="s">
        <v>1894</v>
      </c>
      <c r="C848" t="s">
        <v>836</v>
      </c>
      <c r="D848" s="5" t="s">
        <v>889</v>
      </c>
    </row>
    <row r="849" spans="1:5" x14ac:dyDescent="0.25">
      <c r="A849" t="s">
        <v>880</v>
      </c>
      <c r="B849" t="s">
        <v>1894</v>
      </c>
      <c r="C849" t="s">
        <v>841</v>
      </c>
      <c r="D849" s="5" t="s">
        <v>875</v>
      </c>
    </row>
    <row r="850" spans="1:5" x14ac:dyDescent="0.25">
      <c r="A850" t="s">
        <v>880</v>
      </c>
      <c r="B850" t="s">
        <v>1894</v>
      </c>
      <c r="C850" t="s">
        <v>847</v>
      </c>
      <c r="D850" s="5" t="s">
        <v>1895</v>
      </c>
    </row>
    <row r="851" spans="1:5" x14ac:dyDescent="0.25">
      <c r="A851" t="s">
        <v>876</v>
      </c>
      <c r="B851" t="s">
        <v>216</v>
      </c>
      <c r="C851" t="s">
        <v>1449</v>
      </c>
      <c r="D851" s="5" t="s">
        <v>1450</v>
      </c>
    </row>
    <row r="852" spans="1:5" x14ac:dyDescent="0.25">
      <c r="A852" t="s">
        <v>880</v>
      </c>
      <c r="B852" t="s">
        <v>1449</v>
      </c>
      <c r="C852" t="s">
        <v>834</v>
      </c>
      <c r="D852" s="5" t="s">
        <v>859</v>
      </c>
    </row>
    <row r="853" spans="1:5" x14ac:dyDescent="0.25">
      <c r="A853" t="s">
        <v>880</v>
      </c>
      <c r="B853" t="s">
        <v>1449</v>
      </c>
      <c r="C853" t="s">
        <v>836</v>
      </c>
      <c r="D853" s="5" t="s">
        <v>889</v>
      </c>
    </row>
    <row r="854" spans="1:5" x14ac:dyDescent="0.25">
      <c r="A854" t="s">
        <v>880</v>
      </c>
      <c r="B854" t="s">
        <v>1449</v>
      </c>
      <c r="C854" t="s">
        <v>841</v>
      </c>
      <c r="D854" s="5" t="s">
        <v>875</v>
      </c>
    </row>
    <row r="855" spans="1:5" x14ac:dyDescent="0.25">
      <c r="A855" t="s">
        <v>880</v>
      </c>
      <c r="B855" t="s">
        <v>1449</v>
      </c>
      <c r="C855" t="s">
        <v>847</v>
      </c>
      <c r="D855" s="5" t="s">
        <v>1448</v>
      </c>
    </row>
    <row r="856" spans="1:5" x14ac:dyDescent="0.25">
      <c r="A856" t="s">
        <v>876</v>
      </c>
      <c r="B856" t="s">
        <v>216</v>
      </c>
      <c r="C856" t="s">
        <v>2008</v>
      </c>
      <c r="D856" s="5" t="s">
        <v>2015</v>
      </c>
    </row>
    <row r="857" spans="1:5" x14ac:dyDescent="0.25">
      <c r="A857" t="s">
        <v>880</v>
      </c>
      <c r="B857" t="s">
        <v>2008</v>
      </c>
      <c r="C857" t="s">
        <v>834</v>
      </c>
      <c r="D857" s="5" t="s">
        <v>2061</v>
      </c>
    </row>
    <row r="858" spans="1:5" x14ac:dyDescent="0.25">
      <c r="A858" t="s">
        <v>880</v>
      </c>
      <c r="B858" t="s">
        <v>2008</v>
      </c>
      <c r="C858" t="s">
        <v>836</v>
      </c>
      <c r="D858" s="5" t="s">
        <v>889</v>
      </c>
    </row>
    <row r="859" spans="1:5" x14ac:dyDescent="0.25">
      <c r="A859" t="s">
        <v>880</v>
      </c>
      <c r="B859" t="s">
        <v>2008</v>
      </c>
      <c r="C859" t="s">
        <v>841</v>
      </c>
      <c r="D859" s="5" t="s">
        <v>875</v>
      </c>
    </row>
    <row r="860" spans="1:5" x14ac:dyDescent="0.25">
      <c r="A860" t="s">
        <v>880</v>
      </c>
      <c r="B860" t="s">
        <v>2008</v>
      </c>
      <c r="C860" t="s">
        <v>847</v>
      </c>
      <c r="D860" s="5" t="s">
        <v>2009</v>
      </c>
    </row>
    <row r="861" spans="1:5" x14ac:dyDescent="0.25">
      <c r="A861" t="s">
        <v>876</v>
      </c>
      <c r="B861" t="s">
        <v>216</v>
      </c>
      <c r="C861" t="s">
        <v>1956</v>
      </c>
      <c r="D861" s="5" t="s">
        <v>1957</v>
      </c>
      <c r="E861" s="1" t="s">
        <v>1958</v>
      </c>
    </row>
    <row r="862" spans="1:5" x14ac:dyDescent="0.25">
      <c r="A862" t="s">
        <v>880</v>
      </c>
      <c r="B862" t="s">
        <v>1956</v>
      </c>
      <c r="C862" t="s">
        <v>834</v>
      </c>
      <c r="D862" s="5" t="s">
        <v>1860</v>
      </c>
    </row>
    <row r="863" spans="1:5" x14ac:dyDescent="0.25">
      <c r="A863" t="s">
        <v>880</v>
      </c>
      <c r="B863" t="s">
        <v>1956</v>
      </c>
      <c r="C863" t="s">
        <v>836</v>
      </c>
      <c r="D863" s="5" t="s">
        <v>889</v>
      </c>
    </row>
    <row r="864" spans="1:5" x14ac:dyDescent="0.25">
      <c r="A864" t="s">
        <v>880</v>
      </c>
      <c r="B864" t="s">
        <v>1956</v>
      </c>
      <c r="C864" t="s">
        <v>841</v>
      </c>
      <c r="D864" s="5" t="s">
        <v>875</v>
      </c>
    </row>
    <row r="865" spans="1:5" x14ac:dyDescent="0.25">
      <c r="A865" t="s">
        <v>880</v>
      </c>
      <c r="B865" t="s">
        <v>1956</v>
      </c>
      <c r="C865" t="s">
        <v>847</v>
      </c>
      <c r="D865" s="9" t="s">
        <v>1967</v>
      </c>
    </row>
    <row r="866" spans="1:5" x14ac:dyDescent="0.25">
      <c r="A866" t="s">
        <v>876</v>
      </c>
      <c r="B866" t="s">
        <v>216</v>
      </c>
      <c r="C866" t="s">
        <v>2118</v>
      </c>
      <c r="D866" s="5" t="s">
        <v>2130</v>
      </c>
      <c r="E866" s="1" t="s">
        <v>2120</v>
      </c>
    </row>
    <row r="867" spans="1:5" x14ac:dyDescent="0.25">
      <c r="A867" t="s">
        <v>880</v>
      </c>
      <c r="B867" t="s">
        <v>2118</v>
      </c>
      <c r="C867" t="s">
        <v>834</v>
      </c>
      <c r="D867" s="5" t="s">
        <v>2119</v>
      </c>
    </row>
    <row r="868" spans="1:5" x14ac:dyDescent="0.25">
      <c r="A868" t="s">
        <v>880</v>
      </c>
      <c r="B868" t="s">
        <v>2118</v>
      </c>
      <c r="C868" t="s">
        <v>836</v>
      </c>
      <c r="D868" s="5" t="s">
        <v>889</v>
      </c>
    </row>
    <row r="869" spans="1:5" x14ac:dyDescent="0.25">
      <c r="A869" t="s">
        <v>880</v>
      </c>
      <c r="B869" t="s">
        <v>2118</v>
      </c>
      <c r="C869" t="s">
        <v>841</v>
      </c>
      <c r="D869" s="5" t="s">
        <v>875</v>
      </c>
    </row>
    <row r="870" spans="1:5" x14ac:dyDescent="0.25">
      <c r="A870" t="s">
        <v>880</v>
      </c>
      <c r="B870" t="s">
        <v>2118</v>
      </c>
      <c r="C870" t="s">
        <v>847</v>
      </c>
      <c r="D870" s="5" t="s">
        <v>2121</v>
      </c>
    </row>
    <row r="871" spans="1:5" ht="31.5" x14ac:dyDescent="0.25">
      <c r="A871" t="s">
        <v>876</v>
      </c>
      <c r="B871" t="s">
        <v>216</v>
      </c>
      <c r="C871" t="s">
        <v>973</v>
      </c>
      <c r="D871" s="5" t="s">
        <v>974</v>
      </c>
      <c r="E871" s="1" t="s">
        <v>1805</v>
      </c>
    </row>
    <row r="872" spans="1:5" x14ac:dyDescent="0.25">
      <c r="A872" t="s">
        <v>880</v>
      </c>
      <c r="B872" t="s">
        <v>973</v>
      </c>
      <c r="C872" t="s">
        <v>834</v>
      </c>
      <c r="D872" s="5" t="s">
        <v>856</v>
      </c>
    </row>
    <row r="873" spans="1:5" ht="94.5" x14ac:dyDescent="0.25">
      <c r="A873" t="s">
        <v>880</v>
      </c>
      <c r="B873" t="s">
        <v>973</v>
      </c>
      <c r="C873" t="s">
        <v>843</v>
      </c>
      <c r="D873" s="9" t="s">
        <v>975</v>
      </c>
    </row>
    <row r="874" spans="1:5" ht="47.25" x14ac:dyDescent="0.25">
      <c r="A874" t="s">
        <v>880</v>
      </c>
      <c r="B874" t="s">
        <v>973</v>
      </c>
      <c r="C874" t="s">
        <v>1363</v>
      </c>
      <c r="D874" s="9" t="s">
        <v>1386</v>
      </c>
    </row>
    <row r="875" spans="1:5" x14ac:dyDescent="0.25">
      <c r="A875" t="s">
        <v>880</v>
      </c>
      <c r="B875" t="s">
        <v>973</v>
      </c>
      <c r="C875" t="s">
        <v>976</v>
      </c>
      <c r="D875" s="5" t="s">
        <v>2548</v>
      </c>
    </row>
    <row r="876" spans="1:5" x14ac:dyDescent="0.25">
      <c r="A876" t="s">
        <v>880</v>
      </c>
      <c r="B876" t="s">
        <v>973</v>
      </c>
      <c r="C876" t="s">
        <v>977</v>
      </c>
      <c r="D876" s="5" t="s">
        <v>1687</v>
      </c>
    </row>
    <row r="877" spans="1:5" x14ac:dyDescent="0.25">
      <c r="A877" t="s">
        <v>736</v>
      </c>
      <c r="B877" t="s">
        <v>438</v>
      </c>
      <c r="C877" t="s">
        <v>746</v>
      </c>
      <c r="D877" s="5" t="s">
        <v>747</v>
      </c>
      <c r="E877" s="1" t="s">
        <v>748</v>
      </c>
    </row>
    <row r="878" spans="1:5" x14ac:dyDescent="0.25">
      <c r="A878" t="s">
        <v>740</v>
      </c>
      <c r="B878" t="s">
        <v>746</v>
      </c>
      <c r="C878" t="s">
        <v>741</v>
      </c>
      <c r="D878" s="5" t="s">
        <v>1681</v>
      </c>
    </row>
    <row r="879" spans="1:5" x14ac:dyDescent="0.25">
      <c r="A879" t="s">
        <v>876</v>
      </c>
      <c r="B879" t="s">
        <v>216</v>
      </c>
      <c r="C879" t="s">
        <v>978</v>
      </c>
      <c r="E879" s="1" t="s">
        <v>1684</v>
      </c>
    </row>
    <row r="880" spans="1:5" x14ac:dyDescent="0.25">
      <c r="A880" t="s">
        <v>880</v>
      </c>
      <c r="B880" t="s">
        <v>978</v>
      </c>
      <c r="C880" t="s">
        <v>834</v>
      </c>
      <c r="D880" s="5" t="s">
        <v>979</v>
      </c>
    </row>
    <row r="881" spans="1:5" x14ac:dyDescent="0.25">
      <c r="A881" t="s">
        <v>880</v>
      </c>
      <c r="B881" t="s">
        <v>978</v>
      </c>
      <c r="C881" t="s">
        <v>843</v>
      </c>
      <c r="D881" s="5" t="s">
        <v>980</v>
      </c>
    </row>
    <row r="882" spans="1:5" x14ac:dyDescent="0.25">
      <c r="A882" t="s">
        <v>876</v>
      </c>
      <c r="B882" t="s">
        <v>216</v>
      </c>
      <c r="C882" t="s">
        <v>1679</v>
      </c>
      <c r="E882" s="1" t="s">
        <v>1682</v>
      </c>
    </row>
    <row r="883" spans="1:5" x14ac:dyDescent="0.25">
      <c r="A883" t="s">
        <v>880</v>
      </c>
      <c r="B883" t="s">
        <v>1679</v>
      </c>
      <c r="C883" t="s">
        <v>834</v>
      </c>
      <c r="D883" s="5" t="s">
        <v>979</v>
      </c>
    </row>
    <row r="884" spans="1:5" x14ac:dyDescent="0.25">
      <c r="A884" t="s">
        <v>880</v>
      </c>
      <c r="B884" t="s">
        <v>1679</v>
      </c>
      <c r="C884" t="s">
        <v>836</v>
      </c>
      <c r="D884" s="5" t="s">
        <v>925</v>
      </c>
    </row>
    <row r="885" spans="1:5" ht="47.25" x14ac:dyDescent="0.25">
      <c r="A885" t="s">
        <v>880</v>
      </c>
      <c r="B885" t="s">
        <v>1679</v>
      </c>
      <c r="C885" t="s">
        <v>843</v>
      </c>
      <c r="D885" s="9" t="s">
        <v>1680</v>
      </c>
    </row>
    <row r="886" spans="1:5" ht="409.5" x14ac:dyDescent="0.25">
      <c r="A886" t="s">
        <v>880</v>
      </c>
      <c r="B886" t="s">
        <v>1679</v>
      </c>
      <c r="C886" t="s">
        <v>1021</v>
      </c>
      <c r="D886" s="9" t="s">
        <v>1691</v>
      </c>
      <c r="E886" s="1" t="s">
        <v>1685</v>
      </c>
    </row>
    <row r="887" spans="1:5" x14ac:dyDescent="0.25">
      <c r="A887" t="s">
        <v>876</v>
      </c>
      <c r="B887" t="s">
        <v>216</v>
      </c>
      <c r="C887" t="s">
        <v>981</v>
      </c>
      <c r="E887" s="1" t="s">
        <v>1683</v>
      </c>
    </row>
    <row r="888" spans="1:5" x14ac:dyDescent="0.25">
      <c r="A888" t="s">
        <v>880</v>
      </c>
      <c r="B888" t="s">
        <v>981</v>
      </c>
      <c r="C888" t="s">
        <v>834</v>
      </c>
      <c r="D888" s="5" t="s">
        <v>979</v>
      </c>
    </row>
    <row r="889" spans="1:5" ht="252" x14ac:dyDescent="0.25">
      <c r="A889" t="s">
        <v>880</v>
      </c>
      <c r="B889" t="s">
        <v>981</v>
      </c>
      <c r="C889" t="s">
        <v>1653</v>
      </c>
      <c r="D889" s="9" t="s">
        <v>1690</v>
      </c>
      <c r="E889" s="1" t="s">
        <v>1686</v>
      </c>
    </row>
    <row r="890" spans="1:5" ht="94.5" x14ac:dyDescent="0.25">
      <c r="A890" t="s">
        <v>880</v>
      </c>
      <c r="B890" t="s">
        <v>981</v>
      </c>
      <c r="C890" t="s">
        <v>843</v>
      </c>
      <c r="D890" s="9" t="s">
        <v>1688</v>
      </c>
      <c r="E890" s="1" t="s">
        <v>1689</v>
      </c>
    </row>
    <row r="891" spans="1:5" ht="78.75" x14ac:dyDescent="0.25">
      <c r="A891" t="s">
        <v>880</v>
      </c>
      <c r="B891" t="s">
        <v>981</v>
      </c>
      <c r="C891" t="s">
        <v>1021</v>
      </c>
      <c r="D891" s="9" t="s">
        <v>1658</v>
      </c>
    </row>
    <row r="892" spans="1:5" x14ac:dyDescent="0.25">
      <c r="A892" t="s">
        <v>876</v>
      </c>
      <c r="B892" t="s">
        <v>216</v>
      </c>
      <c r="C892" t="s">
        <v>1654</v>
      </c>
    </row>
    <row r="893" spans="1:5" x14ac:dyDescent="0.25">
      <c r="A893" t="s">
        <v>880</v>
      </c>
      <c r="B893" t="s">
        <v>1654</v>
      </c>
      <c r="C893" t="s">
        <v>834</v>
      </c>
      <c r="D893" s="5" t="s">
        <v>979</v>
      </c>
    </row>
    <row r="894" spans="1:5" x14ac:dyDescent="0.25">
      <c r="A894" t="s">
        <v>880</v>
      </c>
      <c r="B894" t="s">
        <v>1654</v>
      </c>
      <c r="C894" t="s">
        <v>843</v>
      </c>
      <c r="D894" s="5" t="s">
        <v>1655</v>
      </c>
    </row>
    <row r="895" spans="1:5" ht="31.5" x14ac:dyDescent="0.25">
      <c r="A895" t="s">
        <v>880</v>
      </c>
      <c r="B895" t="s">
        <v>1654</v>
      </c>
      <c r="C895" t="s">
        <v>1021</v>
      </c>
      <c r="D895" s="9" t="s">
        <v>1656</v>
      </c>
    </row>
    <row r="896" spans="1:5" x14ac:dyDescent="0.25">
      <c r="A896" t="s">
        <v>876</v>
      </c>
      <c r="B896" t="s">
        <v>216</v>
      </c>
      <c r="C896" t="s">
        <v>1638</v>
      </c>
      <c r="E896" s="1" t="s">
        <v>1657</v>
      </c>
    </row>
    <row r="897" spans="1:5" x14ac:dyDescent="0.25">
      <c r="A897" t="s">
        <v>880</v>
      </c>
      <c r="B897" t="s">
        <v>1638</v>
      </c>
      <c r="C897" t="s">
        <v>834</v>
      </c>
      <c r="D897" s="5" t="s">
        <v>979</v>
      </c>
    </row>
    <row r="898" spans="1:5" x14ac:dyDescent="0.25">
      <c r="A898" t="s">
        <v>880</v>
      </c>
      <c r="B898" t="s">
        <v>1638</v>
      </c>
      <c r="C898" t="s">
        <v>1363</v>
      </c>
      <c r="D898" s="5" t="s">
        <v>1639</v>
      </c>
    </row>
    <row r="899" spans="1:5" x14ac:dyDescent="0.25">
      <c r="A899" t="s">
        <v>880</v>
      </c>
      <c r="B899" t="s">
        <v>1638</v>
      </c>
      <c r="C899" t="s">
        <v>839</v>
      </c>
      <c r="D899" s="5" t="s">
        <v>1640</v>
      </c>
    </row>
    <row r="900" spans="1:5" x14ac:dyDescent="0.25">
      <c r="A900" t="s">
        <v>880</v>
      </c>
      <c r="B900" t="s">
        <v>1638</v>
      </c>
      <c r="C900" t="s">
        <v>1641</v>
      </c>
      <c r="D900" s="5" t="s">
        <v>1642</v>
      </c>
      <c r="E900" s="1" t="s">
        <v>1649</v>
      </c>
    </row>
    <row r="901" spans="1:5" x14ac:dyDescent="0.25">
      <c r="A901" t="s">
        <v>880</v>
      </c>
      <c r="B901" t="s">
        <v>1638</v>
      </c>
      <c r="C901" t="s">
        <v>1643</v>
      </c>
      <c r="D901" s="5" t="s">
        <v>1644</v>
      </c>
      <c r="E901" s="1" t="s">
        <v>1650</v>
      </c>
    </row>
    <row r="902" spans="1:5" x14ac:dyDescent="0.25">
      <c r="A902" t="s">
        <v>880</v>
      </c>
      <c r="B902" t="s">
        <v>1638</v>
      </c>
      <c r="C902" t="s">
        <v>1645</v>
      </c>
      <c r="D902" s="5" t="s">
        <v>1646</v>
      </c>
      <c r="E902" s="1" t="s">
        <v>1651</v>
      </c>
    </row>
    <row r="903" spans="1:5" x14ac:dyDescent="0.25">
      <c r="A903" t="s">
        <v>880</v>
      </c>
      <c r="B903" t="s">
        <v>1638</v>
      </c>
      <c r="C903" t="s">
        <v>1647</v>
      </c>
      <c r="D903" s="5" t="s">
        <v>1648</v>
      </c>
      <c r="E903" s="1" t="s">
        <v>1652</v>
      </c>
    </row>
    <row r="904" spans="1:5" ht="141.75" x14ac:dyDescent="0.25">
      <c r="A904" t="s">
        <v>880</v>
      </c>
      <c r="B904" t="s">
        <v>1638</v>
      </c>
      <c r="C904" t="s">
        <v>1653</v>
      </c>
      <c r="D904" s="9" t="s">
        <v>1659</v>
      </c>
    </row>
    <row r="905" spans="1:5" x14ac:dyDescent="0.25">
      <c r="A905" t="s">
        <v>876</v>
      </c>
      <c r="B905" t="s">
        <v>216</v>
      </c>
      <c r="C905" t="s">
        <v>746</v>
      </c>
      <c r="D905" s="5" t="s">
        <v>747</v>
      </c>
    </row>
    <row r="906" spans="1:5" x14ac:dyDescent="0.25">
      <c r="A906" t="s">
        <v>880</v>
      </c>
      <c r="B906" t="s">
        <v>746</v>
      </c>
      <c r="C906" t="s">
        <v>834</v>
      </c>
      <c r="D906" s="5" t="s">
        <v>856</v>
      </c>
    </row>
    <row r="907" spans="1:5" x14ac:dyDescent="0.25">
      <c r="A907" t="s">
        <v>880</v>
      </c>
      <c r="B907" t="s">
        <v>746</v>
      </c>
      <c r="C907" t="s">
        <v>836</v>
      </c>
      <c r="D907" s="5" t="s">
        <v>741</v>
      </c>
    </row>
    <row r="908" spans="1:5" x14ac:dyDescent="0.25">
      <c r="A908" t="s">
        <v>880</v>
      </c>
      <c r="B908" t="s">
        <v>746</v>
      </c>
      <c r="C908" t="s">
        <v>741</v>
      </c>
      <c r="D908" s="5" t="s">
        <v>746</v>
      </c>
    </row>
    <row r="909" spans="1:5" x14ac:dyDescent="0.25">
      <c r="A909" t="s">
        <v>880</v>
      </c>
      <c r="B909" t="s">
        <v>746</v>
      </c>
      <c r="C909" t="s">
        <v>743</v>
      </c>
      <c r="D909" s="5" t="s">
        <v>744</v>
      </c>
    </row>
    <row r="910" spans="1:5" ht="31.5" x14ac:dyDescent="0.25">
      <c r="A910" t="s">
        <v>880</v>
      </c>
      <c r="B910" t="s">
        <v>746</v>
      </c>
      <c r="E910" s="1" t="s">
        <v>982</v>
      </c>
    </row>
    <row r="911" spans="1:5" ht="31.5" x14ac:dyDescent="0.25">
      <c r="A911" t="s">
        <v>876</v>
      </c>
      <c r="B911" t="s">
        <v>216</v>
      </c>
      <c r="C911" t="s">
        <v>983</v>
      </c>
      <c r="D911" s="5" t="s">
        <v>1383</v>
      </c>
      <c r="E911" s="1" t="s">
        <v>1384</v>
      </c>
    </row>
    <row r="912" spans="1:5" x14ac:dyDescent="0.25">
      <c r="A912" t="s">
        <v>880</v>
      </c>
      <c r="B912" t="s">
        <v>983</v>
      </c>
      <c r="C912" t="s">
        <v>834</v>
      </c>
      <c r="D912" s="5" t="s">
        <v>856</v>
      </c>
    </row>
    <row r="913" spans="1:5" x14ac:dyDescent="0.25">
      <c r="A913" t="s">
        <v>880</v>
      </c>
      <c r="B913" t="s">
        <v>983</v>
      </c>
      <c r="C913" t="s">
        <v>843</v>
      </c>
      <c r="D913" s="5" t="s">
        <v>984</v>
      </c>
    </row>
    <row r="914" spans="1:5" ht="31.5" x14ac:dyDescent="0.25">
      <c r="A914" t="s">
        <v>880</v>
      </c>
      <c r="B914" t="s">
        <v>983</v>
      </c>
      <c r="C914" t="s">
        <v>1363</v>
      </c>
      <c r="D914" s="9" t="s">
        <v>1385</v>
      </c>
    </row>
    <row r="915" spans="1:5" x14ac:dyDescent="0.25">
      <c r="A915" t="s">
        <v>756</v>
      </c>
      <c r="B915" t="s">
        <v>752</v>
      </c>
      <c r="C915" t="s">
        <v>985</v>
      </c>
      <c r="D915" s="5" t="s">
        <v>986</v>
      </c>
    </row>
    <row r="916" spans="1:5" x14ac:dyDescent="0.25">
      <c r="A916" t="s">
        <v>761</v>
      </c>
      <c r="B916" t="s">
        <v>985</v>
      </c>
      <c r="C916" t="s">
        <v>762</v>
      </c>
      <c r="D916" s="5" t="s">
        <v>818</v>
      </c>
    </row>
    <row r="917" spans="1:5" x14ac:dyDescent="0.25">
      <c r="A917" t="s">
        <v>761</v>
      </c>
      <c r="B917" t="s">
        <v>985</v>
      </c>
      <c r="C917" t="s">
        <v>819</v>
      </c>
      <c r="D917" s="5" t="s">
        <v>987</v>
      </c>
    </row>
    <row r="918" spans="1:5" x14ac:dyDescent="0.25">
      <c r="A918" t="s">
        <v>876</v>
      </c>
      <c r="B918" t="s">
        <v>216</v>
      </c>
      <c r="C918" t="s">
        <v>988</v>
      </c>
      <c r="D918" s="5" t="s">
        <v>989</v>
      </c>
      <c r="E918" s="1" t="s">
        <v>990</v>
      </c>
    </row>
    <row r="919" spans="1:5" x14ac:dyDescent="0.25">
      <c r="A919" t="s">
        <v>880</v>
      </c>
      <c r="B919" t="s">
        <v>988</v>
      </c>
      <c r="C919" t="s">
        <v>834</v>
      </c>
      <c r="D919" s="5" t="s">
        <v>862</v>
      </c>
    </row>
    <row r="920" spans="1:5" x14ac:dyDescent="0.25">
      <c r="A920" t="s">
        <v>880</v>
      </c>
      <c r="B920" t="s">
        <v>988</v>
      </c>
      <c r="C920" t="s">
        <v>841</v>
      </c>
      <c r="D920" s="5" t="s">
        <v>987</v>
      </c>
    </row>
    <row r="921" spans="1:5" x14ac:dyDescent="0.25">
      <c r="A921" t="s">
        <v>880</v>
      </c>
      <c r="B921" t="s">
        <v>988</v>
      </c>
      <c r="C921" t="s">
        <v>839</v>
      </c>
      <c r="D921" s="5" t="s">
        <v>987</v>
      </c>
    </row>
    <row r="922" spans="1:5" x14ac:dyDescent="0.25">
      <c r="A922" t="s">
        <v>880</v>
      </c>
      <c r="B922" t="s">
        <v>988</v>
      </c>
      <c r="C922" t="s">
        <v>843</v>
      </c>
      <c r="D922" s="5" t="s">
        <v>991</v>
      </c>
    </row>
    <row r="923" spans="1:5" ht="78.75" x14ac:dyDescent="0.25">
      <c r="A923" t="s">
        <v>880</v>
      </c>
      <c r="B923" t="s">
        <v>988</v>
      </c>
      <c r="C923" t="s">
        <v>1363</v>
      </c>
      <c r="D923" s="9" t="s">
        <v>1364</v>
      </c>
    </row>
    <row r="924" spans="1:5" x14ac:dyDescent="0.25">
      <c r="A924" t="s">
        <v>880</v>
      </c>
      <c r="B924" t="s">
        <v>988</v>
      </c>
      <c r="C924" t="s">
        <v>992</v>
      </c>
      <c r="D924" s="5" t="s">
        <v>2549</v>
      </c>
    </row>
    <row r="925" spans="1:5" x14ac:dyDescent="0.25">
      <c r="A925" t="s">
        <v>880</v>
      </c>
      <c r="B925" t="s">
        <v>988</v>
      </c>
      <c r="C925" t="s">
        <v>993</v>
      </c>
      <c r="D925" s="5" t="s">
        <v>994</v>
      </c>
    </row>
    <row r="926" spans="1:5" x14ac:dyDescent="0.25">
      <c r="A926" t="s">
        <v>756</v>
      </c>
      <c r="B926" t="s">
        <v>752</v>
      </c>
      <c r="C926" t="s">
        <v>995</v>
      </c>
    </row>
    <row r="927" spans="1:5" x14ac:dyDescent="0.25">
      <c r="A927" t="s">
        <v>761</v>
      </c>
      <c r="B927" t="s">
        <v>995</v>
      </c>
      <c r="C927" t="s">
        <v>762</v>
      </c>
      <c r="D927" s="5" t="s">
        <v>818</v>
      </c>
    </row>
    <row r="928" spans="1:5" x14ac:dyDescent="0.25">
      <c r="A928" t="s">
        <v>761</v>
      </c>
      <c r="B928" t="s">
        <v>995</v>
      </c>
      <c r="C928" t="s">
        <v>819</v>
      </c>
      <c r="D928" s="5" t="s">
        <v>996</v>
      </c>
    </row>
    <row r="929" spans="1:5" x14ac:dyDescent="0.25">
      <c r="A929" t="s">
        <v>761</v>
      </c>
      <c r="B929" t="s">
        <v>995</v>
      </c>
      <c r="C929" t="s">
        <v>997</v>
      </c>
      <c r="D929" s="5" t="s">
        <v>998</v>
      </c>
    </row>
    <row r="930" spans="1:5" x14ac:dyDescent="0.25">
      <c r="A930" t="s">
        <v>761</v>
      </c>
      <c r="B930" t="s">
        <v>995</v>
      </c>
      <c r="C930" t="s">
        <v>999</v>
      </c>
      <c r="D930" s="5" t="s">
        <v>2288</v>
      </c>
    </row>
    <row r="931" spans="1:5" x14ac:dyDescent="0.25">
      <c r="A931" t="s">
        <v>761</v>
      </c>
      <c r="B931" t="s">
        <v>995</v>
      </c>
      <c r="C931" t="s">
        <v>1000</v>
      </c>
      <c r="D931" s="5" t="s">
        <v>1001</v>
      </c>
    </row>
    <row r="932" spans="1:5" x14ac:dyDescent="0.25">
      <c r="A932" t="s">
        <v>761</v>
      </c>
      <c r="B932" t="s">
        <v>995</v>
      </c>
      <c r="C932" t="s">
        <v>1002</v>
      </c>
      <c r="D932" s="5" t="s">
        <v>1003</v>
      </c>
    </row>
    <row r="933" spans="1:5" x14ac:dyDescent="0.25">
      <c r="A933" t="s">
        <v>876</v>
      </c>
      <c r="B933" t="s">
        <v>216</v>
      </c>
      <c r="C933" t="s">
        <v>1004</v>
      </c>
      <c r="D933" s="5" t="s">
        <v>1005</v>
      </c>
      <c r="E933" s="1" t="s">
        <v>1006</v>
      </c>
    </row>
    <row r="934" spans="1:5" x14ac:dyDescent="0.25">
      <c r="A934" t="s">
        <v>880</v>
      </c>
      <c r="B934" t="s">
        <v>1004</v>
      </c>
      <c r="C934" t="s">
        <v>834</v>
      </c>
      <c r="D934" s="5" t="s">
        <v>853</v>
      </c>
    </row>
    <row r="935" spans="1:5" x14ac:dyDescent="0.25">
      <c r="A935" t="s">
        <v>880</v>
      </c>
      <c r="B935" t="s">
        <v>1004</v>
      </c>
      <c r="C935" t="s">
        <v>836</v>
      </c>
      <c r="D935" s="5" t="s">
        <v>925</v>
      </c>
    </row>
    <row r="936" spans="1:5" x14ac:dyDescent="0.25">
      <c r="A936" t="s">
        <v>880</v>
      </c>
      <c r="B936" t="s">
        <v>1004</v>
      </c>
      <c r="C936" t="s">
        <v>841</v>
      </c>
      <c r="D936" s="5" t="s">
        <v>2289</v>
      </c>
    </row>
    <row r="937" spans="1:5" x14ac:dyDescent="0.25">
      <c r="A937" t="s">
        <v>880</v>
      </c>
      <c r="B937" t="s">
        <v>1004</v>
      </c>
      <c r="C937" t="s">
        <v>839</v>
      </c>
      <c r="D937" s="5" t="s">
        <v>2289</v>
      </c>
    </row>
    <row r="938" spans="1:5" x14ac:dyDescent="0.25">
      <c r="A938" t="s">
        <v>880</v>
      </c>
      <c r="B938" t="s">
        <v>1004</v>
      </c>
      <c r="C938" t="s">
        <v>2290</v>
      </c>
      <c r="D938" s="5" t="s">
        <v>2291</v>
      </c>
    </row>
    <row r="939" spans="1:5" x14ac:dyDescent="0.25">
      <c r="A939" t="s">
        <v>880</v>
      </c>
      <c r="B939" t="s">
        <v>1004</v>
      </c>
      <c r="C939" t="s">
        <v>997</v>
      </c>
      <c r="D939" s="5" t="s">
        <v>998</v>
      </c>
    </row>
    <row r="940" spans="1:5" x14ac:dyDescent="0.25">
      <c r="A940" t="s">
        <v>880</v>
      </c>
      <c r="B940" t="s">
        <v>1004</v>
      </c>
      <c r="C940" t="s">
        <v>999</v>
      </c>
      <c r="D940" s="5" t="s">
        <v>2288</v>
      </c>
    </row>
    <row r="941" spans="1:5" x14ac:dyDescent="0.25">
      <c r="A941" t="s">
        <v>880</v>
      </c>
      <c r="B941" t="s">
        <v>1004</v>
      </c>
      <c r="C941" t="s">
        <v>1000</v>
      </c>
      <c r="D941" s="5" t="s">
        <v>1001</v>
      </c>
    </row>
    <row r="942" spans="1:5" x14ac:dyDescent="0.25">
      <c r="A942" t="s">
        <v>880</v>
      </c>
      <c r="B942" t="s">
        <v>1004</v>
      </c>
      <c r="C942" t="s">
        <v>1002</v>
      </c>
      <c r="D942" s="5" t="s">
        <v>1158</v>
      </c>
    </row>
    <row r="943" spans="1:5" x14ac:dyDescent="0.25">
      <c r="A943" t="s">
        <v>880</v>
      </c>
      <c r="B943" t="s">
        <v>1004</v>
      </c>
      <c r="C943" t="s">
        <v>843</v>
      </c>
      <c r="D943" s="5" t="s">
        <v>1159</v>
      </c>
    </row>
    <row r="944" spans="1:5" x14ac:dyDescent="0.25">
      <c r="A944" t="s">
        <v>880</v>
      </c>
      <c r="B944" t="s">
        <v>1004</v>
      </c>
      <c r="C944" t="s">
        <v>1363</v>
      </c>
      <c r="D944" s="5" t="s">
        <v>2293</v>
      </c>
    </row>
    <row r="945" spans="1:5" x14ac:dyDescent="0.25">
      <c r="A945" t="s">
        <v>880</v>
      </c>
      <c r="B945" t="s">
        <v>1007</v>
      </c>
      <c r="C945" t="s">
        <v>839</v>
      </c>
      <c r="D945" s="5" t="s">
        <v>1008</v>
      </c>
      <c r="E945" s="1" t="s">
        <v>1009</v>
      </c>
    </row>
    <row r="946" spans="1:5" x14ac:dyDescent="0.25">
      <c r="A946" t="s">
        <v>876</v>
      </c>
      <c r="B946" t="s">
        <v>216</v>
      </c>
      <c r="C946" t="s">
        <v>1010</v>
      </c>
      <c r="E946" s="1" t="s">
        <v>1011</v>
      </c>
    </row>
    <row r="947" spans="1:5" x14ac:dyDescent="0.25">
      <c r="A947" t="s">
        <v>880</v>
      </c>
      <c r="B947" t="s">
        <v>1010</v>
      </c>
      <c r="C947" t="s">
        <v>834</v>
      </c>
      <c r="D947" s="5" t="s">
        <v>862</v>
      </c>
    </row>
    <row r="948" spans="1:5" x14ac:dyDescent="0.25">
      <c r="A948" t="s">
        <v>880</v>
      </c>
      <c r="B948" t="s">
        <v>1010</v>
      </c>
      <c r="C948" t="s">
        <v>839</v>
      </c>
      <c r="D948" s="5" t="s">
        <v>1013</v>
      </c>
    </row>
    <row r="949" spans="1:5" x14ac:dyDescent="0.25">
      <c r="A949" t="s">
        <v>880</v>
      </c>
      <c r="B949" t="s">
        <v>1010</v>
      </c>
      <c r="C949" t="s">
        <v>841</v>
      </c>
      <c r="D949" s="5" t="s">
        <v>1008</v>
      </c>
    </row>
    <row r="950" spans="1:5" x14ac:dyDescent="0.25">
      <c r="A950" t="s">
        <v>880</v>
      </c>
      <c r="B950" t="s">
        <v>1010</v>
      </c>
      <c r="C950" t="s">
        <v>1372</v>
      </c>
      <c r="D950" s="5" t="s">
        <v>1014</v>
      </c>
      <c r="E950" s="1" t="s">
        <v>1015</v>
      </c>
    </row>
    <row r="951" spans="1:5" x14ac:dyDescent="0.25">
      <c r="A951" t="s">
        <v>880</v>
      </c>
      <c r="B951" t="s">
        <v>1010</v>
      </c>
      <c r="C951" t="s">
        <v>1373</v>
      </c>
      <c r="D951" s="5" t="s">
        <v>1016</v>
      </c>
      <c r="E951" s="1" t="s">
        <v>1017</v>
      </c>
    </row>
    <row r="952" spans="1:5" ht="63" x14ac:dyDescent="0.25">
      <c r="A952" t="s">
        <v>880</v>
      </c>
      <c r="B952" t="s">
        <v>1010</v>
      </c>
      <c r="C952" t="s">
        <v>1367</v>
      </c>
      <c r="D952" s="9" t="s">
        <v>1369</v>
      </c>
      <c r="E952" s="1" t="s">
        <v>1015</v>
      </c>
    </row>
    <row r="953" spans="1:5" ht="78.75" x14ac:dyDescent="0.25">
      <c r="A953" t="s">
        <v>880</v>
      </c>
      <c r="B953" t="s">
        <v>1010</v>
      </c>
      <c r="C953" t="s">
        <v>1368</v>
      </c>
      <c r="D953" s="9" t="s">
        <v>1370</v>
      </c>
      <c r="E953" s="1" t="s">
        <v>1017</v>
      </c>
    </row>
    <row r="954" spans="1:5" ht="94.5" x14ac:dyDescent="0.25">
      <c r="A954" t="s">
        <v>880</v>
      </c>
      <c r="B954" t="s">
        <v>1010</v>
      </c>
      <c r="C954" t="s">
        <v>1018</v>
      </c>
      <c r="D954" s="9" t="s">
        <v>1371</v>
      </c>
      <c r="E954" s="1" t="s">
        <v>1019</v>
      </c>
    </row>
    <row r="955" spans="1:5" x14ac:dyDescent="0.25">
      <c r="A955" t="s">
        <v>880</v>
      </c>
      <c r="B955" t="s">
        <v>1010</v>
      </c>
      <c r="C955" t="s">
        <v>904</v>
      </c>
      <c r="D955" s="5" t="s">
        <v>1020</v>
      </c>
    </row>
    <row r="956" spans="1:5" x14ac:dyDescent="0.25">
      <c r="A956" t="s">
        <v>880</v>
      </c>
      <c r="B956" t="s">
        <v>1010</v>
      </c>
      <c r="C956" t="s">
        <v>1021</v>
      </c>
      <c r="D956" s="5" t="s">
        <v>1377</v>
      </c>
    </row>
    <row r="957" spans="1:5" x14ac:dyDescent="0.25">
      <c r="A957" t="s">
        <v>876</v>
      </c>
      <c r="B957" t="s">
        <v>216</v>
      </c>
      <c r="C957" t="s">
        <v>1022</v>
      </c>
      <c r="D957" s="5" t="s">
        <v>1023</v>
      </c>
      <c r="E957" s="1" t="s">
        <v>1024</v>
      </c>
    </row>
    <row r="958" spans="1:5" x14ac:dyDescent="0.25">
      <c r="A958" t="s">
        <v>880</v>
      </c>
      <c r="B958" t="s">
        <v>1022</v>
      </c>
      <c r="C958" t="s">
        <v>834</v>
      </c>
      <c r="D958" s="5" t="s">
        <v>853</v>
      </c>
    </row>
    <row r="959" spans="1:5" x14ac:dyDescent="0.25">
      <c r="A959" t="s">
        <v>880</v>
      </c>
      <c r="B959" t="s">
        <v>1022</v>
      </c>
      <c r="C959" t="s">
        <v>841</v>
      </c>
      <c r="D959" s="5" t="s">
        <v>875</v>
      </c>
    </row>
    <row r="960" spans="1:5" x14ac:dyDescent="0.25">
      <c r="A960" t="s">
        <v>880</v>
      </c>
      <c r="B960" t="s">
        <v>1022</v>
      </c>
      <c r="C960" t="s">
        <v>839</v>
      </c>
      <c r="D960" s="5" t="s">
        <v>875</v>
      </c>
    </row>
    <row r="961" spans="1:5" x14ac:dyDescent="0.25">
      <c r="A961" t="s">
        <v>880</v>
      </c>
      <c r="B961" t="s">
        <v>1022</v>
      </c>
      <c r="C961" t="s">
        <v>836</v>
      </c>
      <c r="D961" s="5" t="s">
        <v>889</v>
      </c>
    </row>
    <row r="962" spans="1:5" x14ac:dyDescent="0.25">
      <c r="A962" t="s">
        <v>880</v>
      </c>
      <c r="B962" t="s">
        <v>1022</v>
      </c>
      <c r="C962" t="s">
        <v>847</v>
      </c>
      <c r="D962" s="5" t="s">
        <v>1025</v>
      </c>
    </row>
    <row r="963" spans="1:5" x14ac:dyDescent="0.25">
      <c r="A963" t="s">
        <v>880</v>
      </c>
      <c r="B963" t="s">
        <v>1022</v>
      </c>
      <c r="C963" t="s">
        <v>1026</v>
      </c>
      <c r="D963" s="5" t="s">
        <v>1027</v>
      </c>
    </row>
    <row r="964" spans="1:5" x14ac:dyDescent="0.25">
      <c r="A964" t="s">
        <v>876</v>
      </c>
      <c r="B964" t="s">
        <v>216</v>
      </c>
      <c r="C964" t="s">
        <v>749</v>
      </c>
      <c r="D964" s="5" t="s">
        <v>750</v>
      </c>
      <c r="E964" s="1" t="s">
        <v>751</v>
      </c>
    </row>
    <row r="965" spans="1:5" x14ac:dyDescent="0.25">
      <c r="A965" t="s">
        <v>880</v>
      </c>
      <c r="B965" t="s">
        <v>749</v>
      </c>
      <c r="C965" t="s">
        <v>834</v>
      </c>
      <c r="D965" s="5" t="s">
        <v>862</v>
      </c>
    </row>
    <row r="966" spans="1:5" x14ac:dyDescent="0.25">
      <c r="A966" t="s">
        <v>880</v>
      </c>
      <c r="B966" t="s">
        <v>749</v>
      </c>
      <c r="C966" t="s">
        <v>836</v>
      </c>
      <c r="D966" s="5" t="s">
        <v>741</v>
      </c>
    </row>
    <row r="967" spans="1:5" x14ac:dyDescent="0.25">
      <c r="A967" t="s">
        <v>880</v>
      </c>
      <c r="B967" t="s">
        <v>749</v>
      </c>
      <c r="C967" t="s">
        <v>741</v>
      </c>
      <c r="D967" s="5" t="s">
        <v>749</v>
      </c>
    </row>
    <row r="968" spans="1:5" x14ac:dyDescent="0.25">
      <c r="A968" t="s">
        <v>736</v>
      </c>
      <c r="B968" t="s">
        <v>438</v>
      </c>
      <c r="C968" t="s">
        <v>749</v>
      </c>
      <c r="D968" s="5" t="s">
        <v>750</v>
      </c>
      <c r="E968" s="1" t="s">
        <v>751</v>
      </c>
    </row>
    <row r="969" spans="1:5" ht="31.5" x14ac:dyDescent="0.25">
      <c r="A969" t="s">
        <v>740</v>
      </c>
      <c r="B969" t="s">
        <v>749</v>
      </c>
      <c r="C969" t="s">
        <v>741</v>
      </c>
      <c r="D969" s="5" t="s">
        <v>1677</v>
      </c>
      <c r="E969" s="1" t="s">
        <v>1670</v>
      </c>
    </row>
    <row r="970" spans="1:5" x14ac:dyDescent="0.25">
      <c r="A970" t="s">
        <v>876</v>
      </c>
      <c r="B970" t="s">
        <v>216</v>
      </c>
      <c r="C970" t="s">
        <v>1183</v>
      </c>
      <c r="E970" s="1" t="s">
        <v>1184</v>
      </c>
    </row>
    <row r="971" spans="1:5" x14ac:dyDescent="0.25">
      <c r="A971" t="s">
        <v>880</v>
      </c>
      <c r="B971" t="s">
        <v>1183</v>
      </c>
      <c r="C971" t="s">
        <v>834</v>
      </c>
      <c r="D971" s="5" t="s">
        <v>862</v>
      </c>
    </row>
    <row r="972" spans="1:5" x14ac:dyDescent="0.25">
      <c r="A972" t="s">
        <v>880</v>
      </c>
      <c r="B972" t="s">
        <v>1183</v>
      </c>
      <c r="C972" t="s">
        <v>843</v>
      </c>
      <c r="D972" s="5" t="s">
        <v>1185</v>
      </c>
    </row>
    <row r="973" spans="1:5" x14ac:dyDescent="0.25">
      <c r="A973" t="s">
        <v>880</v>
      </c>
      <c r="B973" t="s">
        <v>1183</v>
      </c>
      <c r="C973" t="s">
        <v>896</v>
      </c>
      <c r="D973" s="5" t="s">
        <v>1388</v>
      </c>
    </row>
    <row r="974" spans="1:5" x14ac:dyDescent="0.25">
      <c r="A974" t="s">
        <v>876</v>
      </c>
      <c r="B974" t="s">
        <v>216</v>
      </c>
      <c r="C974" t="s">
        <v>1675</v>
      </c>
      <c r="E974" s="1" t="s">
        <v>1676</v>
      </c>
    </row>
    <row r="975" spans="1:5" x14ac:dyDescent="0.25">
      <c r="A975" t="s">
        <v>880</v>
      </c>
      <c r="B975" t="s">
        <v>1675</v>
      </c>
      <c r="C975" t="s">
        <v>834</v>
      </c>
      <c r="D975" s="5" t="s">
        <v>862</v>
      </c>
    </row>
    <row r="976" spans="1:5" x14ac:dyDescent="0.25">
      <c r="A976" t="s">
        <v>880</v>
      </c>
      <c r="B976" t="s">
        <v>1675</v>
      </c>
      <c r="C976" t="s">
        <v>836</v>
      </c>
      <c r="D976" s="5" t="s">
        <v>925</v>
      </c>
    </row>
    <row r="977" spans="1:5" ht="56.25" customHeight="1" x14ac:dyDescent="0.25">
      <c r="A977" t="s">
        <v>880</v>
      </c>
      <c r="B977" t="s">
        <v>1675</v>
      </c>
      <c r="C977" t="s">
        <v>843</v>
      </c>
      <c r="D977" s="9" t="s">
        <v>1678</v>
      </c>
    </row>
    <row r="978" spans="1:5" ht="409.5" x14ac:dyDescent="0.25">
      <c r="A978" t="s">
        <v>880</v>
      </c>
      <c r="B978" t="s">
        <v>1675</v>
      </c>
      <c r="C978" t="s">
        <v>1021</v>
      </c>
      <c r="D978" s="10" t="s">
        <v>1693</v>
      </c>
      <c r="E978" s="3"/>
    </row>
    <row r="979" spans="1:5" x14ac:dyDescent="0.25">
      <c r="A979" t="s">
        <v>876</v>
      </c>
      <c r="B979" t="s">
        <v>216</v>
      </c>
      <c r="C979" t="s">
        <v>1186</v>
      </c>
      <c r="E979" s="1" t="s">
        <v>1187</v>
      </c>
    </row>
    <row r="980" spans="1:5" x14ac:dyDescent="0.25">
      <c r="A980" t="s">
        <v>880</v>
      </c>
      <c r="B980" t="s">
        <v>1186</v>
      </c>
      <c r="C980" t="s">
        <v>834</v>
      </c>
      <c r="D980" s="5" t="s">
        <v>862</v>
      </c>
    </row>
    <row r="981" spans="1:5" x14ac:dyDescent="0.25">
      <c r="A981" t="s">
        <v>880</v>
      </c>
      <c r="B981" t="s">
        <v>1186</v>
      </c>
      <c r="C981" t="s">
        <v>836</v>
      </c>
      <c r="D981" s="5" t="s">
        <v>925</v>
      </c>
    </row>
    <row r="982" spans="1:5" ht="299.25" x14ac:dyDescent="0.25">
      <c r="A982" t="s">
        <v>880</v>
      </c>
      <c r="B982" t="s">
        <v>1186</v>
      </c>
      <c r="C982" t="s">
        <v>1653</v>
      </c>
      <c r="D982" s="9" t="s">
        <v>1694</v>
      </c>
      <c r="E982" s="1" t="s">
        <v>1686</v>
      </c>
    </row>
    <row r="983" spans="1:5" x14ac:dyDescent="0.25">
      <c r="A983" t="s">
        <v>880</v>
      </c>
      <c r="B983" t="s">
        <v>1186</v>
      </c>
      <c r="C983" t="s">
        <v>843</v>
      </c>
      <c r="D983" s="5" t="s">
        <v>1188</v>
      </c>
    </row>
    <row r="984" spans="1:5" x14ac:dyDescent="0.25">
      <c r="A984" t="s">
        <v>880</v>
      </c>
      <c r="B984" t="s">
        <v>1186</v>
      </c>
      <c r="C984" t="s">
        <v>1803</v>
      </c>
      <c r="D984" s="5" t="s">
        <v>452</v>
      </c>
      <c r="E984" s="1" t="s">
        <v>1810</v>
      </c>
    </row>
    <row r="985" spans="1:5" x14ac:dyDescent="0.25">
      <c r="A985" t="s">
        <v>880</v>
      </c>
      <c r="B985" t="s">
        <v>1186</v>
      </c>
      <c r="C985" t="s">
        <v>896</v>
      </c>
      <c r="D985" s="5" t="s">
        <v>1389</v>
      </c>
    </row>
    <row r="986" spans="1:5" ht="78.75" x14ac:dyDescent="0.25">
      <c r="A986" t="s">
        <v>880</v>
      </c>
      <c r="B986" t="s">
        <v>1186</v>
      </c>
      <c r="C986" t="s">
        <v>1021</v>
      </c>
      <c r="D986" s="9" t="s">
        <v>1664</v>
      </c>
    </row>
    <row r="987" spans="1:5" ht="31.5" x14ac:dyDescent="0.25">
      <c r="A987" t="s">
        <v>876</v>
      </c>
      <c r="B987" t="s">
        <v>216</v>
      </c>
      <c r="C987" t="s">
        <v>1666</v>
      </c>
      <c r="D987" s="9"/>
      <c r="E987" s="1" t="s">
        <v>1692</v>
      </c>
    </row>
    <row r="988" spans="1:5" x14ac:dyDescent="0.25">
      <c r="A988" t="s">
        <v>880</v>
      </c>
      <c r="B988" t="s">
        <v>1666</v>
      </c>
      <c r="C988" t="s">
        <v>834</v>
      </c>
      <c r="D988" s="9" t="s">
        <v>1667</v>
      </c>
    </row>
    <row r="989" spans="1:5" x14ac:dyDescent="0.25">
      <c r="A989" t="s">
        <v>880</v>
      </c>
      <c r="B989" t="s">
        <v>1666</v>
      </c>
      <c r="C989" t="s">
        <v>836</v>
      </c>
      <c r="D989" s="9" t="s">
        <v>925</v>
      </c>
    </row>
    <row r="990" spans="1:5" x14ac:dyDescent="0.25">
      <c r="A990" t="s">
        <v>880</v>
      </c>
      <c r="B990" t="s">
        <v>1666</v>
      </c>
      <c r="C990" t="s">
        <v>843</v>
      </c>
      <c r="D990" s="9" t="s">
        <v>1668</v>
      </c>
    </row>
    <row r="991" spans="1:5" ht="31.5" x14ac:dyDescent="0.25">
      <c r="A991" t="s">
        <v>880</v>
      </c>
      <c r="B991" t="s">
        <v>1666</v>
      </c>
      <c r="C991" t="s">
        <v>1021</v>
      </c>
      <c r="D991" s="9" t="s">
        <v>1665</v>
      </c>
    </row>
    <row r="992" spans="1:5" x14ac:dyDescent="0.25">
      <c r="A992" t="s">
        <v>876</v>
      </c>
      <c r="B992" t="s">
        <v>216</v>
      </c>
      <c r="C992" t="s">
        <v>1660</v>
      </c>
      <c r="E992" s="1" t="s">
        <v>1661</v>
      </c>
    </row>
    <row r="993" spans="1:5" x14ac:dyDescent="0.25">
      <c r="A993" t="s">
        <v>880</v>
      </c>
      <c r="B993" t="s">
        <v>1660</v>
      </c>
      <c r="C993" t="s">
        <v>834</v>
      </c>
      <c r="D993" s="5" t="s">
        <v>1662</v>
      </c>
    </row>
    <row r="994" spans="1:5" x14ac:dyDescent="0.25">
      <c r="A994" t="s">
        <v>880</v>
      </c>
      <c r="B994" t="s">
        <v>1660</v>
      </c>
      <c r="C994" t="s">
        <v>1363</v>
      </c>
      <c r="D994" s="5" t="s">
        <v>1663</v>
      </c>
    </row>
    <row r="995" spans="1:5" x14ac:dyDescent="0.25">
      <c r="A995" t="s">
        <v>880</v>
      </c>
      <c r="B995" t="s">
        <v>1660</v>
      </c>
      <c r="C995" t="s">
        <v>839</v>
      </c>
      <c r="D995" s="5" t="s">
        <v>1640</v>
      </c>
    </row>
    <row r="996" spans="1:5" x14ac:dyDescent="0.25">
      <c r="A996" t="s">
        <v>880</v>
      </c>
      <c r="B996" t="s">
        <v>1660</v>
      </c>
      <c r="C996" t="s">
        <v>1641</v>
      </c>
      <c r="D996" s="5" t="s">
        <v>1642</v>
      </c>
      <c r="E996" s="1" t="s">
        <v>1649</v>
      </c>
    </row>
    <row r="997" spans="1:5" x14ac:dyDescent="0.25">
      <c r="A997" t="s">
        <v>880</v>
      </c>
      <c r="B997" t="s">
        <v>1660</v>
      </c>
      <c r="C997" t="s">
        <v>1643</v>
      </c>
      <c r="D997" s="5" t="s">
        <v>1644</v>
      </c>
      <c r="E997" s="1" t="s">
        <v>1650</v>
      </c>
    </row>
    <row r="998" spans="1:5" x14ac:dyDescent="0.25">
      <c r="A998" t="s">
        <v>880</v>
      </c>
      <c r="B998" t="s">
        <v>1660</v>
      </c>
      <c r="C998" t="s">
        <v>1645</v>
      </c>
      <c r="D998" s="5" t="s">
        <v>1646</v>
      </c>
      <c r="E998" s="1" t="s">
        <v>1651</v>
      </c>
    </row>
    <row r="999" spans="1:5" x14ac:dyDescent="0.25">
      <c r="A999" t="s">
        <v>880</v>
      </c>
      <c r="B999" t="s">
        <v>1660</v>
      </c>
      <c r="C999" t="s">
        <v>1647</v>
      </c>
      <c r="D999" s="5" t="s">
        <v>1648</v>
      </c>
      <c r="E999" s="1" t="s">
        <v>1652</v>
      </c>
    </row>
    <row r="1000" spans="1:5" ht="141.75" x14ac:dyDescent="0.25">
      <c r="A1000" t="s">
        <v>880</v>
      </c>
      <c r="B1000" t="s">
        <v>1660</v>
      </c>
      <c r="C1000" t="s">
        <v>1653</v>
      </c>
      <c r="D1000" s="9" t="s">
        <v>1669</v>
      </c>
    </row>
    <row r="1001" spans="1:5" ht="31.5" x14ac:dyDescent="0.25">
      <c r="A1001" t="s">
        <v>876</v>
      </c>
      <c r="B1001" t="s">
        <v>216</v>
      </c>
      <c r="C1001" t="s">
        <v>1811</v>
      </c>
      <c r="D1001" s="9" t="s">
        <v>1812</v>
      </c>
      <c r="E1001" s="1" t="s">
        <v>1813</v>
      </c>
    </row>
    <row r="1002" spans="1:5" x14ac:dyDescent="0.25">
      <c r="A1002" t="s">
        <v>880</v>
      </c>
      <c r="B1002" t="s">
        <v>1811</v>
      </c>
      <c r="C1002" t="s">
        <v>834</v>
      </c>
      <c r="D1002" s="9" t="s">
        <v>862</v>
      </c>
    </row>
    <row r="1003" spans="1:5" x14ac:dyDescent="0.25">
      <c r="A1003" t="s">
        <v>880</v>
      </c>
      <c r="B1003" t="s">
        <v>1811</v>
      </c>
      <c r="C1003" t="s">
        <v>836</v>
      </c>
      <c r="D1003" s="9" t="s">
        <v>925</v>
      </c>
    </row>
    <row r="1004" spans="1:5" x14ac:dyDescent="0.25">
      <c r="A1004" t="s">
        <v>880</v>
      </c>
      <c r="B1004" t="s">
        <v>1811</v>
      </c>
      <c r="C1004" t="s">
        <v>843</v>
      </c>
      <c r="D1004" s="9" t="s">
        <v>1814</v>
      </c>
    </row>
    <row r="1005" spans="1:5" x14ac:dyDescent="0.25">
      <c r="A1005" t="s">
        <v>880</v>
      </c>
      <c r="B1005" t="s">
        <v>1811</v>
      </c>
      <c r="C1005" t="s">
        <v>1803</v>
      </c>
      <c r="D1005" s="9" t="s">
        <v>452</v>
      </c>
    </row>
    <row r="1006" spans="1:5" x14ac:dyDescent="0.25">
      <c r="A1006" t="s">
        <v>876</v>
      </c>
      <c r="B1006" t="s">
        <v>216</v>
      </c>
      <c r="C1006" t="s">
        <v>1806</v>
      </c>
      <c r="D1006" s="9" t="s">
        <v>1809</v>
      </c>
      <c r="E1006" s="1" t="s">
        <v>1807</v>
      </c>
    </row>
    <row r="1007" spans="1:5" x14ac:dyDescent="0.25">
      <c r="A1007" t="s">
        <v>880</v>
      </c>
      <c r="B1007" t="s">
        <v>1806</v>
      </c>
      <c r="C1007" t="s">
        <v>834</v>
      </c>
      <c r="D1007" s="9" t="s">
        <v>859</v>
      </c>
    </row>
    <row r="1008" spans="1:5" x14ac:dyDescent="0.25">
      <c r="A1008" t="s">
        <v>880</v>
      </c>
      <c r="B1008" t="s">
        <v>1806</v>
      </c>
      <c r="C1008" t="s">
        <v>836</v>
      </c>
      <c r="D1008" s="9" t="s">
        <v>925</v>
      </c>
    </row>
    <row r="1009" spans="1:4" x14ac:dyDescent="0.25">
      <c r="A1009" t="s">
        <v>880</v>
      </c>
      <c r="B1009" t="s">
        <v>1806</v>
      </c>
      <c r="C1009" t="s">
        <v>843</v>
      </c>
      <c r="D1009" s="9" t="s">
        <v>1808</v>
      </c>
    </row>
    <row r="1010" spans="1:4" x14ac:dyDescent="0.25">
      <c r="A1010" t="s">
        <v>880</v>
      </c>
      <c r="B1010" t="s">
        <v>1806</v>
      </c>
      <c r="C1010" t="s">
        <v>1803</v>
      </c>
      <c r="D1010" s="9" t="s">
        <v>452</v>
      </c>
    </row>
    <row r="1011" spans="1:4" x14ac:dyDescent="0.25">
      <c r="A1011" t="s">
        <v>876</v>
      </c>
      <c r="B1011" t="s">
        <v>216</v>
      </c>
      <c r="C1011" t="s">
        <v>1484</v>
      </c>
      <c r="D1011" s="5" t="s">
        <v>1483</v>
      </c>
    </row>
    <row r="1012" spans="1:4" x14ac:dyDescent="0.25">
      <c r="A1012" t="s">
        <v>880</v>
      </c>
      <c r="B1012" t="s">
        <v>1484</v>
      </c>
      <c r="C1012" t="s">
        <v>834</v>
      </c>
      <c r="D1012" s="5" t="s">
        <v>859</v>
      </c>
    </row>
    <row r="1013" spans="1:4" x14ac:dyDescent="0.25">
      <c r="A1013" t="s">
        <v>880</v>
      </c>
      <c r="B1013" t="s">
        <v>1484</v>
      </c>
      <c r="C1013" t="s">
        <v>836</v>
      </c>
      <c r="D1013" s="5" t="s">
        <v>1459</v>
      </c>
    </row>
    <row r="1014" spans="1:4" ht="47.25" x14ac:dyDescent="0.25">
      <c r="A1014" t="s">
        <v>880</v>
      </c>
      <c r="B1014" t="s">
        <v>1484</v>
      </c>
      <c r="C1014" t="s">
        <v>843</v>
      </c>
      <c r="D1014" s="9" t="s">
        <v>1539</v>
      </c>
    </row>
    <row r="1015" spans="1:4" x14ac:dyDescent="0.25">
      <c r="A1015" t="s">
        <v>880</v>
      </c>
      <c r="B1015" t="s">
        <v>1484</v>
      </c>
      <c r="C1015" t="s">
        <v>1803</v>
      </c>
      <c r="D1015" s="9" t="s">
        <v>452</v>
      </c>
    </row>
    <row r="1016" spans="1:4" x14ac:dyDescent="0.25">
      <c r="A1016" t="s">
        <v>880</v>
      </c>
      <c r="B1016" t="s">
        <v>1484</v>
      </c>
      <c r="C1016" t="s">
        <v>896</v>
      </c>
      <c r="D1016" s="5" t="s">
        <v>1552</v>
      </c>
    </row>
    <row r="1017" spans="1:4" x14ac:dyDescent="0.25">
      <c r="A1017" t="s">
        <v>880</v>
      </c>
      <c r="B1017" t="s">
        <v>1484</v>
      </c>
      <c r="C1017" t="s">
        <v>1475</v>
      </c>
      <c r="D1017" s="5" t="s">
        <v>1553</v>
      </c>
    </row>
    <row r="1018" spans="1:4" x14ac:dyDescent="0.25">
      <c r="A1018" t="s">
        <v>880</v>
      </c>
      <c r="B1018" t="s">
        <v>1484</v>
      </c>
      <c r="C1018" t="s">
        <v>1476</v>
      </c>
      <c r="D1018" s="5" t="s">
        <v>1485</v>
      </c>
    </row>
    <row r="1019" spans="1:4" x14ac:dyDescent="0.25">
      <c r="A1019" t="s">
        <v>880</v>
      </c>
      <c r="B1019" t="s">
        <v>1484</v>
      </c>
      <c r="C1019" t="s">
        <v>1477</v>
      </c>
      <c r="D1019" s="5" t="s">
        <v>1546</v>
      </c>
    </row>
    <row r="1020" spans="1:4" x14ac:dyDescent="0.25">
      <c r="A1020" t="s">
        <v>880</v>
      </c>
      <c r="B1020" t="s">
        <v>1484</v>
      </c>
      <c r="C1020" t="s">
        <v>1521</v>
      </c>
      <c r="D1020" s="5" t="s">
        <v>1536</v>
      </c>
    </row>
    <row r="1021" spans="1:4" x14ac:dyDescent="0.25">
      <c r="A1021" t="s">
        <v>880</v>
      </c>
      <c r="B1021" t="s">
        <v>1484</v>
      </c>
      <c r="C1021" t="s">
        <v>1478</v>
      </c>
      <c r="D1021" s="5" t="s">
        <v>1506</v>
      </c>
    </row>
    <row r="1022" spans="1:4" x14ac:dyDescent="0.25">
      <c r="A1022" t="s">
        <v>880</v>
      </c>
      <c r="B1022" t="s">
        <v>1484</v>
      </c>
      <c r="C1022" t="s">
        <v>1479</v>
      </c>
      <c r="D1022" s="6" t="s">
        <v>1532</v>
      </c>
    </row>
    <row r="1023" spans="1:4" x14ac:dyDescent="0.25">
      <c r="A1023" t="s">
        <v>880</v>
      </c>
      <c r="B1023" t="s">
        <v>1484</v>
      </c>
      <c r="C1023" t="s">
        <v>1480</v>
      </c>
      <c r="D1023" s="5" t="s">
        <v>1486</v>
      </c>
    </row>
    <row r="1024" spans="1:4" x14ac:dyDescent="0.25">
      <c r="A1024" t="s">
        <v>880</v>
      </c>
      <c r="B1024" t="s">
        <v>1484</v>
      </c>
      <c r="C1024" t="s">
        <v>1481</v>
      </c>
      <c r="D1024" s="5" t="s">
        <v>1546</v>
      </c>
    </row>
    <row r="1025" spans="1:4" x14ac:dyDescent="0.25">
      <c r="A1025" t="s">
        <v>880</v>
      </c>
      <c r="B1025" t="s">
        <v>1484</v>
      </c>
      <c r="C1025" t="s">
        <v>1520</v>
      </c>
      <c r="D1025" s="5" t="s">
        <v>1526</v>
      </c>
    </row>
    <row r="1026" spans="1:4" x14ac:dyDescent="0.25">
      <c r="A1026" t="s">
        <v>880</v>
      </c>
      <c r="B1026" t="s">
        <v>1484</v>
      </c>
      <c r="C1026" t="s">
        <v>1482</v>
      </c>
      <c r="D1026" s="5" t="s">
        <v>1500</v>
      </c>
    </row>
    <row r="1027" spans="1:4" x14ac:dyDescent="0.25">
      <c r="A1027" t="s">
        <v>880</v>
      </c>
      <c r="B1027" t="s">
        <v>1484</v>
      </c>
      <c r="C1027" t="s">
        <v>1519</v>
      </c>
      <c r="D1027" s="6" t="s">
        <v>1531</v>
      </c>
    </row>
    <row r="1028" spans="1:4" x14ac:dyDescent="0.25">
      <c r="A1028" t="s">
        <v>880</v>
      </c>
      <c r="B1028" t="s">
        <v>1484</v>
      </c>
      <c r="C1028" t="s">
        <v>1487</v>
      </c>
      <c r="D1028" s="5" t="s">
        <v>1503</v>
      </c>
    </row>
    <row r="1029" spans="1:4" x14ac:dyDescent="0.25">
      <c r="A1029" t="s">
        <v>880</v>
      </c>
      <c r="B1029" t="s">
        <v>1484</v>
      </c>
      <c r="C1029" t="s">
        <v>1488</v>
      </c>
      <c r="D1029" s="5" t="s">
        <v>1546</v>
      </c>
    </row>
    <row r="1030" spans="1:4" x14ac:dyDescent="0.25">
      <c r="A1030" t="s">
        <v>880</v>
      </c>
      <c r="B1030" t="s">
        <v>1484</v>
      </c>
      <c r="C1030" t="s">
        <v>1522</v>
      </c>
      <c r="D1030" s="5" t="s">
        <v>1524</v>
      </c>
    </row>
    <row r="1031" spans="1:4" x14ac:dyDescent="0.25">
      <c r="A1031" t="s">
        <v>880</v>
      </c>
      <c r="B1031" t="s">
        <v>1484</v>
      </c>
      <c r="C1031" t="s">
        <v>1489</v>
      </c>
      <c r="D1031" s="5" t="s">
        <v>1499</v>
      </c>
    </row>
    <row r="1032" spans="1:4" x14ac:dyDescent="0.25">
      <c r="A1032" t="s">
        <v>880</v>
      </c>
      <c r="B1032" t="s">
        <v>1484</v>
      </c>
      <c r="C1032" t="s">
        <v>1490</v>
      </c>
      <c r="D1032" s="6" t="s">
        <v>1533</v>
      </c>
    </row>
    <row r="1033" spans="1:4" x14ac:dyDescent="0.25">
      <c r="A1033" t="s">
        <v>880</v>
      </c>
      <c r="B1033" t="s">
        <v>1484</v>
      </c>
      <c r="C1033" t="s">
        <v>1491</v>
      </c>
      <c r="D1033" s="5" t="s">
        <v>1504</v>
      </c>
    </row>
    <row r="1034" spans="1:4" x14ac:dyDescent="0.25">
      <c r="A1034" t="s">
        <v>880</v>
      </c>
      <c r="B1034" t="s">
        <v>1484</v>
      </c>
      <c r="C1034" t="s">
        <v>1492</v>
      </c>
      <c r="D1034" s="5" t="s">
        <v>1546</v>
      </c>
    </row>
    <row r="1035" spans="1:4" x14ac:dyDescent="0.25">
      <c r="A1035" t="s">
        <v>880</v>
      </c>
      <c r="B1035" t="s">
        <v>1484</v>
      </c>
      <c r="C1035" t="s">
        <v>1523</v>
      </c>
      <c r="D1035" s="5" t="s">
        <v>1525</v>
      </c>
    </row>
    <row r="1036" spans="1:4" x14ac:dyDescent="0.25">
      <c r="A1036" t="s">
        <v>880</v>
      </c>
      <c r="B1036" t="s">
        <v>1484</v>
      </c>
      <c r="C1036" t="s">
        <v>1493</v>
      </c>
      <c r="D1036" s="5" t="s">
        <v>1501</v>
      </c>
    </row>
    <row r="1037" spans="1:4" x14ac:dyDescent="0.25">
      <c r="A1037" t="s">
        <v>880</v>
      </c>
      <c r="B1037" t="s">
        <v>1484</v>
      </c>
      <c r="C1037" t="s">
        <v>1494</v>
      </c>
      <c r="D1037" s="6" t="s">
        <v>1534</v>
      </c>
    </row>
    <row r="1038" spans="1:4" x14ac:dyDescent="0.25">
      <c r="A1038" t="s">
        <v>880</v>
      </c>
      <c r="B1038" t="s">
        <v>1484</v>
      </c>
      <c r="C1038" t="s">
        <v>1540</v>
      </c>
      <c r="D1038" s="6" t="s">
        <v>1545</v>
      </c>
    </row>
    <row r="1039" spans="1:4" x14ac:dyDescent="0.25">
      <c r="A1039" t="s">
        <v>880</v>
      </c>
      <c r="B1039" t="s">
        <v>1484</v>
      </c>
      <c r="C1039" t="s">
        <v>1541</v>
      </c>
      <c r="D1039" s="5" t="s">
        <v>1546</v>
      </c>
    </row>
    <row r="1040" spans="1:4" x14ac:dyDescent="0.25">
      <c r="A1040" t="s">
        <v>880</v>
      </c>
      <c r="B1040" t="s">
        <v>1484</v>
      </c>
      <c r="C1040" t="s">
        <v>1542</v>
      </c>
      <c r="D1040" s="6" t="s">
        <v>1551</v>
      </c>
    </row>
    <row r="1041" spans="1:5" x14ac:dyDescent="0.25">
      <c r="A1041" t="s">
        <v>880</v>
      </c>
      <c r="B1041" t="s">
        <v>1484</v>
      </c>
      <c r="C1041" t="s">
        <v>1543</v>
      </c>
      <c r="D1041" s="5" t="s">
        <v>1549</v>
      </c>
    </row>
    <row r="1042" spans="1:5" x14ac:dyDescent="0.25">
      <c r="A1042" t="s">
        <v>880</v>
      </c>
      <c r="B1042" t="s">
        <v>1484</v>
      </c>
      <c r="C1042" t="s">
        <v>1544</v>
      </c>
      <c r="D1042" s="6" t="s">
        <v>1550</v>
      </c>
    </row>
    <row r="1043" spans="1:5" x14ac:dyDescent="0.25">
      <c r="A1043" t="s">
        <v>880</v>
      </c>
      <c r="B1043" t="s">
        <v>1484</v>
      </c>
      <c r="C1043" t="s">
        <v>1495</v>
      </c>
      <c r="D1043" s="5" t="s">
        <v>1505</v>
      </c>
    </row>
    <row r="1044" spans="1:5" x14ac:dyDescent="0.25">
      <c r="A1044" t="s">
        <v>880</v>
      </c>
      <c r="B1044" t="s">
        <v>1484</v>
      </c>
      <c r="C1044" t="s">
        <v>1496</v>
      </c>
      <c r="D1044" s="5" t="s">
        <v>1546</v>
      </c>
    </row>
    <row r="1045" spans="1:5" x14ac:dyDescent="0.25">
      <c r="A1045" t="s">
        <v>880</v>
      </c>
      <c r="B1045" t="s">
        <v>1484</v>
      </c>
      <c r="C1045" t="s">
        <v>1538</v>
      </c>
      <c r="D1045" s="5" t="s">
        <v>1537</v>
      </c>
    </row>
    <row r="1046" spans="1:5" x14ac:dyDescent="0.25">
      <c r="A1046" t="s">
        <v>880</v>
      </c>
      <c r="B1046" t="s">
        <v>1484</v>
      </c>
      <c r="C1046" t="s">
        <v>1497</v>
      </c>
      <c r="D1046" s="5" t="s">
        <v>1547</v>
      </c>
    </row>
    <row r="1047" spans="1:5" x14ac:dyDescent="0.25">
      <c r="A1047" t="s">
        <v>880</v>
      </c>
      <c r="B1047" t="s">
        <v>1484</v>
      </c>
      <c r="C1047" t="s">
        <v>1498</v>
      </c>
      <c r="D1047" s="6" t="s">
        <v>1548</v>
      </c>
    </row>
    <row r="1048" spans="1:5" x14ac:dyDescent="0.25">
      <c r="A1048" t="s">
        <v>880</v>
      </c>
      <c r="B1048" t="s">
        <v>1484</v>
      </c>
      <c r="C1048" t="s">
        <v>1464</v>
      </c>
      <c r="D1048" s="5" t="s">
        <v>1502</v>
      </c>
    </row>
    <row r="1049" spans="1:5" x14ac:dyDescent="0.25">
      <c r="A1049" t="s">
        <v>880</v>
      </c>
      <c r="B1049" t="s">
        <v>1484</v>
      </c>
      <c r="C1049" t="s">
        <v>1465</v>
      </c>
      <c r="D1049" s="5" t="s">
        <v>1535</v>
      </c>
    </row>
    <row r="1050" spans="1:5" x14ac:dyDescent="0.25">
      <c r="A1050" t="s">
        <v>880</v>
      </c>
      <c r="B1050" t="s">
        <v>1484</v>
      </c>
      <c r="C1050" t="s">
        <v>1528</v>
      </c>
      <c r="D1050" s="5" t="s">
        <v>1529</v>
      </c>
    </row>
    <row r="1051" spans="1:5" x14ac:dyDescent="0.25">
      <c r="A1051" t="s">
        <v>880</v>
      </c>
      <c r="B1051" t="s">
        <v>1484</v>
      </c>
      <c r="C1051" t="s">
        <v>1527</v>
      </c>
      <c r="D1051" s="5" t="s">
        <v>1530</v>
      </c>
    </row>
    <row r="1052" spans="1:5" x14ac:dyDescent="0.25">
      <c r="A1052" t="s">
        <v>876</v>
      </c>
      <c r="B1052" t="s">
        <v>216</v>
      </c>
      <c r="C1052" t="s">
        <v>2086</v>
      </c>
      <c r="D1052" s="5" t="s">
        <v>2087</v>
      </c>
      <c r="E1052" s="1" t="s">
        <v>2089</v>
      </c>
    </row>
    <row r="1053" spans="1:5" x14ac:dyDescent="0.25">
      <c r="A1053" t="s">
        <v>880</v>
      </c>
      <c r="B1053" t="s">
        <v>2086</v>
      </c>
      <c r="C1053" t="s">
        <v>834</v>
      </c>
      <c r="D1053" s="5" t="s">
        <v>859</v>
      </c>
    </row>
    <row r="1054" spans="1:5" x14ac:dyDescent="0.25">
      <c r="A1054" t="s">
        <v>880</v>
      </c>
      <c r="B1054" t="s">
        <v>2086</v>
      </c>
      <c r="C1054" t="s">
        <v>836</v>
      </c>
      <c r="D1054" s="5" t="s">
        <v>925</v>
      </c>
    </row>
    <row r="1055" spans="1:5" ht="47.25" x14ac:dyDescent="0.25">
      <c r="A1055" t="s">
        <v>880</v>
      </c>
      <c r="B1055" t="s">
        <v>2086</v>
      </c>
      <c r="C1055" t="s">
        <v>843</v>
      </c>
      <c r="D1055" s="9" t="s">
        <v>1539</v>
      </c>
    </row>
    <row r="1056" spans="1:5" x14ac:dyDescent="0.25">
      <c r="A1056" t="s">
        <v>880</v>
      </c>
      <c r="B1056" t="s">
        <v>2086</v>
      </c>
      <c r="C1056" t="s">
        <v>1803</v>
      </c>
      <c r="D1056" s="9" t="s">
        <v>452</v>
      </c>
    </row>
    <row r="1057" spans="1:5" x14ac:dyDescent="0.25">
      <c r="A1057" t="s">
        <v>880</v>
      </c>
      <c r="B1057" t="s">
        <v>2086</v>
      </c>
      <c r="C1057" t="s">
        <v>896</v>
      </c>
      <c r="D1057" s="5" t="s">
        <v>2088</v>
      </c>
    </row>
    <row r="1058" spans="1:5" x14ac:dyDescent="0.25">
      <c r="A1058" t="s">
        <v>876</v>
      </c>
      <c r="B1058" t="s">
        <v>216</v>
      </c>
      <c r="C1058" t="s">
        <v>2070</v>
      </c>
      <c r="D1058" s="5" t="s">
        <v>2071</v>
      </c>
      <c r="E1058" s="1" t="s">
        <v>2072</v>
      </c>
    </row>
    <row r="1059" spans="1:5" x14ac:dyDescent="0.25">
      <c r="A1059" t="s">
        <v>880</v>
      </c>
      <c r="B1059" t="s">
        <v>2070</v>
      </c>
      <c r="C1059" t="s">
        <v>834</v>
      </c>
      <c r="D1059" s="5" t="s">
        <v>859</v>
      </c>
    </row>
    <row r="1060" spans="1:5" x14ac:dyDescent="0.25">
      <c r="A1060" t="s">
        <v>880</v>
      </c>
      <c r="B1060" t="s">
        <v>2070</v>
      </c>
      <c r="C1060" t="s">
        <v>836</v>
      </c>
      <c r="D1060" s="5" t="s">
        <v>925</v>
      </c>
    </row>
    <row r="1061" spans="1:5" x14ac:dyDescent="0.25">
      <c r="A1061" t="s">
        <v>880</v>
      </c>
      <c r="B1061" t="s">
        <v>2070</v>
      </c>
      <c r="C1061" t="s">
        <v>843</v>
      </c>
      <c r="D1061" s="5" t="s">
        <v>2073</v>
      </c>
    </row>
    <row r="1062" spans="1:5" x14ac:dyDescent="0.25">
      <c r="A1062" t="s">
        <v>876</v>
      </c>
      <c r="B1062" t="s">
        <v>216</v>
      </c>
      <c r="C1062" t="s">
        <v>2074</v>
      </c>
      <c r="D1062" s="5" t="s">
        <v>2075</v>
      </c>
      <c r="E1062" s="1" t="s">
        <v>2076</v>
      </c>
    </row>
    <row r="1063" spans="1:5" x14ac:dyDescent="0.25">
      <c r="A1063" t="s">
        <v>880</v>
      </c>
      <c r="B1063" t="s">
        <v>2074</v>
      </c>
      <c r="C1063" t="s">
        <v>834</v>
      </c>
      <c r="D1063" s="5" t="s">
        <v>859</v>
      </c>
    </row>
    <row r="1064" spans="1:5" x14ac:dyDescent="0.25">
      <c r="A1064" t="s">
        <v>880</v>
      </c>
      <c r="B1064" t="s">
        <v>2074</v>
      </c>
      <c r="C1064" t="s">
        <v>836</v>
      </c>
      <c r="D1064" s="5" t="s">
        <v>925</v>
      </c>
    </row>
    <row r="1065" spans="1:5" x14ac:dyDescent="0.25">
      <c r="A1065" t="s">
        <v>880</v>
      </c>
      <c r="B1065" t="s">
        <v>2074</v>
      </c>
      <c r="C1065" t="s">
        <v>843</v>
      </c>
      <c r="D1065" s="5" t="s">
        <v>2077</v>
      </c>
    </row>
    <row r="1066" spans="1:5" ht="47.25" x14ac:dyDescent="0.25">
      <c r="A1066" t="s">
        <v>876</v>
      </c>
      <c r="B1066" t="s">
        <v>216</v>
      </c>
      <c r="C1066" t="s">
        <v>2067</v>
      </c>
      <c r="D1066" s="5" t="s">
        <v>2068</v>
      </c>
      <c r="E1066" s="1" t="s">
        <v>2111</v>
      </c>
    </row>
    <row r="1067" spans="1:5" x14ac:dyDescent="0.25">
      <c r="A1067" t="s">
        <v>880</v>
      </c>
      <c r="B1067" t="s">
        <v>2067</v>
      </c>
      <c r="C1067" t="s">
        <v>834</v>
      </c>
      <c r="D1067" s="5" t="s">
        <v>859</v>
      </c>
    </row>
    <row r="1068" spans="1:5" x14ac:dyDescent="0.25">
      <c r="A1068" t="s">
        <v>880</v>
      </c>
      <c r="B1068" t="s">
        <v>2067</v>
      </c>
      <c r="C1068" t="s">
        <v>836</v>
      </c>
      <c r="D1068" s="5" t="s">
        <v>925</v>
      </c>
    </row>
    <row r="1069" spans="1:5" x14ac:dyDescent="0.25">
      <c r="A1069" t="s">
        <v>880</v>
      </c>
      <c r="B1069" t="s">
        <v>2067</v>
      </c>
      <c r="C1069" t="s">
        <v>843</v>
      </c>
      <c r="D1069" s="5" t="s">
        <v>2069</v>
      </c>
    </row>
    <row r="1070" spans="1:5" x14ac:dyDescent="0.25">
      <c r="A1070" t="s">
        <v>756</v>
      </c>
      <c r="B1070" t="s">
        <v>752</v>
      </c>
      <c r="C1070" t="s">
        <v>2612</v>
      </c>
      <c r="D1070" s="5" t="s">
        <v>2613</v>
      </c>
    </row>
    <row r="1071" spans="1:5" x14ac:dyDescent="0.25">
      <c r="A1071" t="s">
        <v>761</v>
      </c>
      <c r="B1071" t="s">
        <v>2612</v>
      </c>
      <c r="C1071" t="s">
        <v>762</v>
      </c>
      <c r="D1071" s="5" t="s">
        <v>765</v>
      </c>
    </row>
    <row r="1072" spans="1:5" x14ac:dyDescent="0.25">
      <c r="A1072" t="s">
        <v>761</v>
      </c>
      <c r="B1072" t="s">
        <v>2612</v>
      </c>
      <c r="C1072" t="s">
        <v>766</v>
      </c>
      <c r="D1072" s="5" t="s">
        <v>2617</v>
      </c>
    </row>
    <row r="1073" spans="1:5" ht="47.25" x14ac:dyDescent="0.25">
      <c r="A1073" t="s">
        <v>876</v>
      </c>
      <c r="B1073" t="s">
        <v>216</v>
      </c>
      <c r="C1073" t="s">
        <v>1947</v>
      </c>
      <c r="D1073" s="5" t="s">
        <v>1948</v>
      </c>
      <c r="E1073" s="1" t="s">
        <v>2112</v>
      </c>
    </row>
    <row r="1074" spans="1:5" x14ac:dyDescent="0.25">
      <c r="A1074" t="s">
        <v>880</v>
      </c>
      <c r="B1074" t="s">
        <v>1947</v>
      </c>
      <c r="C1074" t="s">
        <v>834</v>
      </c>
      <c r="D1074" s="5" t="s">
        <v>859</v>
      </c>
    </row>
    <row r="1075" spans="1:5" x14ac:dyDescent="0.25">
      <c r="A1075" t="s">
        <v>880</v>
      </c>
      <c r="B1075" t="s">
        <v>1947</v>
      </c>
      <c r="C1075" t="s">
        <v>836</v>
      </c>
      <c r="D1075" s="5" t="s">
        <v>925</v>
      </c>
    </row>
    <row r="1076" spans="1:5" x14ac:dyDescent="0.25">
      <c r="A1076" t="s">
        <v>880</v>
      </c>
      <c r="B1076" t="s">
        <v>1947</v>
      </c>
      <c r="C1076" t="s">
        <v>843</v>
      </c>
      <c r="D1076" s="5" t="s">
        <v>1949</v>
      </c>
    </row>
    <row r="1077" spans="1:5" x14ac:dyDescent="0.25">
      <c r="A1077" t="s">
        <v>876</v>
      </c>
      <c r="B1077" t="s">
        <v>216</v>
      </c>
      <c r="C1077" t="s">
        <v>2395</v>
      </c>
      <c r="D1077" s="5" t="s">
        <v>2396</v>
      </c>
    </row>
    <row r="1078" spans="1:5" x14ac:dyDescent="0.25">
      <c r="A1078" t="s">
        <v>880</v>
      </c>
      <c r="B1078" t="s">
        <v>2395</v>
      </c>
      <c r="C1078" t="s">
        <v>2397</v>
      </c>
      <c r="D1078" s="5" t="s">
        <v>2297</v>
      </c>
    </row>
    <row r="1079" spans="1:5" x14ac:dyDescent="0.25">
      <c r="A1079" t="s">
        <v>880</v>
      </c>
      <c r="B1079" t="s">
        <v>2395</v>
      </c>
      <c r="C1079" t="s">
        <v>836</v>
      </c>
      <c r="D1079" s="5" t="s">
        <v>925</v>
      </c>
    </row>
    <row r="1080" spans="1:5" x14ac:dyDescent="0.25">
      <c r="A1080" t="s">
        <v>880</v>
      </c>
      <c r="B1080" t="s">
        <v>2395</v>
      </c>
      <c r="C1080" t="s">
        <v>843</v>
      </c>
      <c r="D1080" s="5" t="s">
        <v>2398</v>
      </c>
    </row>
    <row r="1081" spans="1:5" x14ac:dyDescent="0.25">
      <c r="A1081" t="s">
        <v>880</v>
      </c>
      <c r="B1081" t="s">
        <v>2395</v>
      </c>
      <c r="C1081" t="s">
        <v>896</v>
      </c>
      <c r="D1081" s="5" t="s">
        <v>2399</v>
      </c>
    </row>
    <row r="1082" spans="1:5" x14ac:dyDescent="0.25">
      <c r="A1082" t="s">
        <v>880</v>
      </c>
      <c r="B1082" t="s">
        <v>2395</v>
      </c>
      <c r="C1082" t="s">
        <v>2356</v>
      </c>
      <c r="D1082" s="5" t="s">
        <v>2400</v>
      </c>
    </row>
    <row r="1083" spans="1:5" x14ac:dyDescent="0.25">
      <c r="A1083" t="s">
        <v>876</v>
      </c>
      <c r="B1083" t="s">
        <v>216</v>
      </c>
      <c r="C1083" t="s">
        <v>2308</v>
      </c>
      <c r="D1083" s="5" t="s">
        <v>2307</v>
      </c>
    </row>
    <row r="1084" spans="1:5" x14ac:dyDescent="0.25">
      <c r="A1084" t="s">
        <v>880</v>
      </c>
      <c r="B1084" t="s">
        <v>2308</v>
      </c>
      <c r="C1084" t="s">
        <v>834</v>
      </c>
      <c r="D1084" s="5" t="s">
        <v>2297</v>
      </c>
    </row>
    <row r="1085" spans="1:5" x14ac:dyDescent="0.25">
      <c r="A1085" t="s">
        <v>880</v>
      </c>
      <c r="B1085" t="s">
        <v>2308</v>
      </c>
      <c r="C1085" t="s">
        <v>836</v>
      </c>
      <c r="D1085" s="5" t="s">
        <v>925</v>
      </c>
    </row>
    <row r="1086" spans="1:5" x14ac:dyDescent="0.25">
      <c r="A1086" t="s">
        <v>880</v>
      </c>
      <c r="B1086" t="s">
        <v>2308</v>
      </c>
      <c r="C1086" t="s">
        <v>841</v>
      </c>
      <c r="D1086" s="5" t="s">
        <v>2632</v>
      </c>
    </row>
    <row r="1087" spans="1:5" x14ac:dyDescent="0.25">
      <c r="A1087" t="s">
        <v>880</v>
      </c>
      <c r="B1087" t="s">
        <v>2308</v>
      </c>
      <c r="C1087" t="s">
        <v>2303</v>
      </c>
      <c r="D1087" s="5" t="s">
        <v>2304</v>
      </c>
    </row>
    <row r="1088" spans="1:5" x14ac:dyDescent="0.25">
      <c r="A1088" t="s">
        <v>880</v>
      </c>
      <c r="B1088" t="s">
        <v>2308</v>
      </c>
      <c r="C1088" t="s">
        <v>2614</v>
      </c>
      <c r="D1088" s="5" t="s">
        <v>2633</v>
      </c>
    </row>
    <row r="1089" spans="1:4" x14ac:dyDescent="0.25">
      <c r="A1089" t="s">
        <v>880</v>
      </c>
      <c r="B1089" t="s">
        <v>2308</v>
      </c>
      <c r="C1089" t="s">
        <v>1363</v>
      </c>
      <c r="D1089" s="9" t="s">
        <v>2615</v>
      </c>
    </row>
    <row r="1090" spans="1:4" x14ac:dyDescent="0.25">
      <c r="A1090" t="s">
        <v>880</v>
      </c>
      <c r="B1090" t="s">
        <v>2308</v>
      </c>
      <c r="C1090" t="s">
        <v>896</v>
      </c>
      <c r="D1090" s="5" t="s">
        <v>2305</v>
      </c>
    </row>
    <row r="1091" spans="1:4" ht="78.75" x14ac:dyDescent="0.25">
      <c r="A1091" t="s">
        <v>880</v>
      </c>
      <c r="B1091" t="s">
        <v>2308</v>
      </c>
      <c r="C1091" t="s">
        <v>1021</v>
      </c>
      <c r="D1091" s="9" t="s">
        <v>2611</v>
      </c>
    </row>
    <row r="1092" spans="1:4" x14ac:dyDescent="0.25">
      <c r="A1092" t="s">
        <v>876</v>
      </c>
      <c r="B1092" t="s">
        <v>216</v>
      </c>
      <c r="C1092" t="s">
        <v>2306</v>
      </c>
      <c r="D1092" s="5" t="s">
        <v>2646</v>
      </c>
    </row>
    <row r="1093" spans="1:4" x14ac:dyDescent="0.25">
      <c r="A1093" t="s">
        <v>880</v>
      </c>
      <c r="B1093" t="s">
        <v>2306</v>
      </c>
      <c r="C1093" t="s">
        <v>834</v>
      </c>
      <c r="D1093" s="5" t="s">
        <v>2297</v>
      </c>
    </row>
    <row r="1094" spans="1:4" x14ac:dyDescent="0.25">
      <c r="A1094" t="s">
        <v>880</v>
      </c>
      <c r="B1094" t="s">
        <v>2306</v>
      </c>
      <c r="C1094" t="s">
        <v>841</v>
      </c>
      <c r="D1094" s="5" t="s">
        <v>2645</v>
      </c>
    </row>
    <row r="1095" spans="1:4" x14ac:dyDescent="0.25">
      <c r="A1095" t="s">
        <v>880</v>
      </c>
      <c r="B1095" t="s">
        <v>2306</v>
      </c>
      <c r="C1095" t="s">
        <v>2614</v>
      </c>
      <c r="D1095" s="5" t="s">
        <v>2647</v>
      </c>
    </row>
    <row r="1096" spans="1:4" x14ac:dyDescent="0.25">
      <c r="A1096" t="s">
        <v>880</v>
      </c>
      <c r="B1096" t="s">
        <v>2306</v>
      </c>
      <c r="C1096" t="s">
        <v>2303</v>
      </c>
      <c r="D1096" s="5" t="s">
        <v>2649</v>
      </c>
    </row>
    <row r="1097" spans="1:4" x14ac:dyDescent="0.25">
      <c r="A1097" t="s">
        <v>880</v>
      </c>
      <c r="B1097" t="s">
        <v>2306</v>
      </c>
      <c r="C1097" t="s">
        <v>2644</v>
      </c>
      <c r="D1097" s="5" t="s">
        <v>2650</v>
      </c>
    </row>
    <row r="1098" spans="1:4" x14ac:dyDescent="0.25">
      <c r="A1098" t="s">
        <v>880</v>
      </c>
      <c r="B1098" t="s">
        <v>2306</v>
      </c>
      <c r="C1098" t="s">
        <v>836</v>
      </c>
      <c r="D1098" s="5" t="s">
        <v>925</v>
      </c>
    </row>
    <row r="1099" spans="1:4" x14ac:dyDescent="0.25">
      <c r="A1099" t="s">
        <v>880</v>
      </c>
      <c r="B1099" t="s">
        <v>2306</v>
      </c>
      <c r="C1099" t="s">
        <v>1363</v>
      </c>
      <c r="D1099" s="5" t="s">
        <v>2648</v>
      </c>
    </row>
    <row r="1100" spans="1:4" x14ac:dyDescent="0.25">
      <c r="A1100" t="s">
        <v>880</v>
      </c>
      <c r="B1100" t="s">
        <v>2306</v>
      </c>
      <c r="C1100" t="s">
        <v>896</v>
      </c>
      <c r="D1100" s="5" t="s">
        <v>2305</v>
      </c>
    </row>
    <row r="1101" spans="1:4" ht="299.25" x14ac:dyDescent="0.25">
      <c r="A1101" t="s">
        <v>880</v>
      </c>
      <c r="B1101" t="s">
        <v>2306</v>
      </c>
      <c r="C1101" t="s">
        <v>1021</v>
      </c>
      <c r="D1101" s="9" t="s">
        <v>2610</v>
      </c>
    </row>
    <row r="1102" spans="1:4" x14ac:dyDescent="0.25">
      <c r="A1102" t="s">
        <v>880</v>
      </c>
      <c r="B1102" t="s">
        <v>2306</v>
      </c>
      <c r="C1102" t="s">
        <v>2393</v>
      </c>
      <c r="D1102" s="9" t="s">
        <v>2394</v>
      </c>
    </row>
    <row r="1103" spans="1:4" x14ac:dyDescent="0.25">
      <c r="A1103" t="s">
        <v>876</v>
      </c>
      <c r="B1103" t="s">
        <v>216</v>
      </c>
      <c r="C1103" t="s">
        <v>2606</v>
      </c>
      <c r="D1103" s="9" t="s">
        <v>2607</v>
      </c>
    </row>
    <row r="1104" spans="1:4" x14ac:dyDescent="0.25">
      <c r="A1104" t="s">
        <v>880</v>
      </c>
      <c r="B1104" t="s">
        <v>2606</v>
      </c>
      <c r="C1104" t="s">
        <v>834</v>
      </c>
      <c r="D1104" s="9" t="s">
        <v>2297</v>
      </c>
    </row>
    <row r="1105" spans="1:4" x14ac:dyDescent="0.25">
      <c r="A1105" t="s">
        <v>880</v>
      </c>
      <c r="B1105" t="s">
        <v>2606</v>
      </c>
      <c r="C1105" t="s">
        <v>896</v>
      </c>
      <c r="D1105" s="9" t="s">
        <v>2608</v>
      </c>
    </row>
    <row r="1106" spans="1:4" x14ac:dyDescent="0.25">
      <c r="A1106" t="s">
        <v>880</v>
      </c>
      <c r="B1106" t="s">
        <v>2606</v>
      </c>
      <c r="C1106" t="s">
        <v>836</v>
      </c>
      <c r="D1106" s="9" t="s">
        <v>889</v>
      </c>
    </row>
    <row r="1107" spans="1:4" x14ac:dyDescent="0.25">
      <c r="A1107" t="s">
        <v>880</v>
      </c>
      <c r="B1107" t="s">
        <v>2606</v>
      </c>
      <c r="C1107" t="s">
        <v>847</v>
      </c>
      <c r="D1107" s="9" t="s">
        <v>2609</v>
      </c>
    </row>
    <row r="1108" spans="1:4" x14ac:dyDescent="0.25">
      <c r="A1108" t="s">
        <v>880</v>
      </c>
      <c r="B1108" t="s">
        <v>2606</v>
      </c>
      <c r="C1108" t="s">
        <v>841</v>
      </c>
      <c r="D1108" s="9" t="s">
        <v>2616</v>
      </c>
    </row>
    <row r="1109" spans="1:4" x14ac:dyDescent="0.25">
      <c r="A1109" t="s">
        <v>880</v>
      </c>
      <c r="B1109" t="s">
        <v>2606</v>
      </c>
      <c r="C1109" t="s">
        <v>1970</v>
      </c>
      <c r="D1109" s="5" t="s">
        <v>2618</v>
      </c>
    </row>
    <row r="1110" spans="1:4" x14ac:dyDescent="0.25">
      <c r="A1110" t="s">
        <v>880</v>
      </c>
      <c r="B1110" t="s">
        <v>2606</v>
      </c>
      <c r="C1110" t="s">
        <v>1971</v>
      </c>
      <c r="D1110" s="9" t="s">
        <v>1974</v>
      </c>
    </row>
    <row r="1111" spans="1:4" x14ac:dyDescent="0.25">
      <c r="A1111" t="s">
        <v>876</v>
      </c>
      <c r="B1111" t="s">
        <v>216</v>
      </c>
      <c r="C1111" t="s">
        <v>1985</v>
      </c>
      <c r="D1111" s="9" t="s">
        <v>1986</v>
      </c>
    </row>
    <row r="1112" spans="1:4" x14ac:dyDescent="0.25">
      <c r="A1112" t="s">
        <v>880</v>
      </c>
      <c r="B1112" t="s">
        <v>1985</v>
      </c>
      <c r="C1112" t="s">
        <v>834</v>
      </c>
      <c r="D1112" s="9" t="s">
        <v>859</v>
      </c>
    </row>
    <row r="1113" spans="1:4" x14ac:dyDescent="0.25">
      <c r="A1113" t="s">
        <v>880</v>
      </c>
      <c r="B1113" t="s">
        <v>1985</v>
      </c>
      <c r="C1113" t="s">
        <v>896</v>
      </c>
      <c r="D1113" s="9" t="s">
        <v>2006</v>
      </c>
    </row>
    <row r="1114" spans="1:4" x14ac:dyDescent="0.25">
      <c r="A1114" t="s">
        <v>880</v>
      </c>
      <c r="B1114" t="s">
        <v>1985</v>
      </c>
      <c r="C1114" t="s">
        <v>836</v>
      </c>
      <c r="D1114" s="9" t="s">
        <v>925</v>
      </c>
    </row>
    <row r="1115" spans="1:4" x14ac:dyDescent="0.25">
      <c r="A1115" t="s">
        <v>880</v>
      </c>
      <c r="B1115" t="s">
        <v>1985</v>
      </c>
      <c r="C1115" t="s">
        <v>839</v>
      </c>
      <c r="D1115" s="9" t="s">
        <v>1999</v>
      </c>
    </row>
    <row r="1116" spans="1:4" x14ac:dyDescent="0.25">
      <c r="A1116" t="s">
        <v>880</v>
      </c>
      <c r="B1116" t="s">
        <v>1985</v>
      </c>
      <c r="C1116" t="s">
        <v>1970</v>
      </c>
      <c r="D1116" s="5" t="s">
        <v>1973</v>
      </c>
    </row>
    <row r="1117" spans="1:4" x14ac:dyDescent="0.25">
      <c r="A1117" t="s">
        <v>880</v>
      </c>
      <c r="B1117" t="s">
        <v>1985</v>
      </c>
      <c r="C1117" t="s">
        <v>1971</v>
      </c>
      <c r="D1117" s="9" t="s">
        <v>1974</v>
      </c>
    </row>
    <row r="1118" spans="1:4" x14ac:dyDescent="0.25">
      <c r="A1118" t="s">
        <v>880</v>
      </c>
      <c r="B1118" t="s">
        <v>1985</v>
      </c>
      <c r="C1118" t="s">
        <v>1972</v>
      </c>
      <c r="D1118" s="9" t="s">
        <v>1975</v>
      </c>
    </row>
    <row r="1119" spans="1:4" x14ac:dyDescent="0.25">
      <c r="A1119" t="s">
        <v>880</v>
      </c>
      <c r="B1119" t="s">
        <v>1985</v>
      </c>
      <c r="C1119" t="s">
        <v>1363</v>
      </c>
      <c r="D1119" s="9" t="s">
        <v>1987</v>
      </c>
    </row>
    <row r="1120" spans="1:4" x14ac:dyDescent="0.25">
      <c r="A1120" t="s">
        <v>756</v>
      </c>
      <c r="B1120" t="s">
        <v>752</v>
      </c>
      <c r="C1120" t="s">
        <v>1988</v>
      </c>
      <c r="D1120" s="9" t="s">
        <v>1989</v>
      </c>
    </row>
    <row r="1121" spans="1:4" x14ac:dyDescent="0.25">
      <c r="A1121" t="s">
        <v>761</v>
      </c>
      <c r="B1121" t="s">
        <v>1988</v>
      </c>
      <c r="C1121" t="s">
        <v>762</v>
      </c>
      <c r="D1121" s="9" t="s">
        <v>765</v>
      </c>
    </row>
    <row r="1122" spans="1:4" x14ac:dyDescent="0.25">
      <c r="A1122" t="s">
        <v>761</v>
      </c>
      <c r="B1122" t="s">
        <v>1988</v>
      </c>
      <c r="C1122" t="s">
        <v>766</v>
      </c>
      <c r="D1122" s="9" t="s">
        <v>1990</v>
      </c>
    </row>
    <row r="1123" spans="1:4" x14ac:dyDescent="0.25">
      <c r="A1123" t="s">
        <v>756</v>
      </c>
      <c r="B1123" t="s">
        <v>752</v>
      </c>
      <c r="C1123" t="s">
        <v>1994</v>
      </c>
      <c r="D1123" s="9" t="s">
        <v>1996</v>
      </c>
    </row>
    <row r="1124" spans="1:4" x14ac:dyDescent="0.25">
      <c r="A1124" t="s">
        <v>761</v>
      </c>
      <c r="B1124" t="s">
        <v>1994</v>
      </c>
      <c r="C1124" t="s">
        <v>762</v>
      </c>
      <c r="D1124" s="9" t="s">
        <v>765</v>
      </c>
    </row>
    <row r="1125" spans="1:4" x14ac:dyDescent="0.25">
      <c r="A1125" t="s">
        <v>761</v>
      </c>
      <c r="B1125" t="s">
        <v>1994</v>
      </c>
      <c r="C1125" t="s">
        <v>766</v>
      </c>
      <c r="D1125" s="9" t="s">
        <v>1995</v>
      </c>
    </row>
    <row r="1126" spans="1:4" x14ac:dyDescent="0.25">
      <c r="A1126" t="s">
        <v>756</v>
      </c>
      <c r="B1126" t="s">
        <v>752</v>
      </c>
      <c r="C1126" t="s">
        <v>1997</v>
      </c>
      <c r="D1126" s="9" t="s">
        <v>2005</v>
      </c>
    </row>
    <row r="1127" spans="1:4" x14ac:dyDescent="0.25">
      <c r="A1127" t="s">
        <v>761</v>
      </c>
      <c r="B1127" t="s">
        <v>1997</v>
      </c>
      <c r="C1127" t="s">
        <v>762</v>
      </c>
      <c r="D1127" s="9" t="s">
        <v>765</v>
      </c>
    </row>
    <row r="1128" spans="1:4" x14ac:dyDescent="0.25">
      <c r="A1128" t="s">
        <v>761</v>
      </c>
      <c r="B1128" t="s">
        <v>1997</v>
      </c>
      <c r="C1128" t="s">
        <v>766</v>
      </c>
      <c r="D1128" s="9" t="s">
        <v>1998</v>
      </c>
    </row>
    <row r="1129" spans="1:4" x14ac:dyDescent="0.25">
      <c r="A1129" t="s">
        <v>756</v>
      </c>
      <c r="B1129" t="s">
        <v>752</v>
      </c>
      <c r="C1129" t="s">
        <v>2300</v>
      </c>
      <c r="D1129" s="9" t="s">
        <v>2301</v>
      </c>
    </row>
    <row r="1130" spans="1:4" x14ac:dyDescent="0.25">
      <c r="A1130" t="s">
        <v>761</v>
      </c>
      <c r="B1130" t="s">
        <v>2300</v>
      </c>
      <c r="C1130" t="s">
        <v>762</v>
      </c>
      <c r="D1130" s="9" t="s">
        <v>765</v>
      </c>
    </row>
    <row r="1131" spans="1:4" x14ac:dyDescent="0.25">
      <c r="A1131" t="s">
        <v>761</v>
      </c>
      <c r="B1131" t="s">
        <v>2300</v>
      </c>
      <c r="C1131" t="s">
        <v>766</v>
      </c>
      <c r="D1131" s="9" t="s">
        <v>2302</v>
      </c>
    </row>
    <row r="1132" spans="1:4" x14ac:dyDescent="0.25">
      <c r="A1132" t="s">
        <v>876</v>
      </c>
      <c r="B1132" t="s">
        <v>216</v>
      </c>
      <c r="C1132" t="s">
        <v>2145</v>
      </c>
      <c r="D1132" s="9" t="s">
        <v>1984</v>
      </c>
    </row>
    <row r="1133" spans="1:4" x14ac:dyDescent="0.25">
      <c r="A1133" t="s">
        <v>880</v>
      </c>
      <c r="B1133" t="s">
        <v>2145</v>
      </c>
      <c r="C1133" t="s">
        <v>834</v>
      </c>
      <c r="D1133" s="9" t="s">
        <v>859</v>
      </c>
    </row>
    <row r="1134" spans="1:4" x14ac:dyDescent="0.25">
      <c r="A1134" t="s">
        <v>880</v>
      </c>
      <c r="B1134" t="s">
        <v>2145</v>
      </c>
      <c r="C1134" t="s">
        <v>896</v>
      </c>
      <c r="D1134" s="9" t="s">
        <v>2007</v>
      </c>
    </row>
    <row r="1135" spans="1:4" x14ac:dyDescent="0.25">
      <c r="A1135" t="s">
        <v>880</v>
      </c>
      <c r="B1135" t="s">
        <v>2145</v>
      </c>
      <c r="C1135" t="s">
        <v>836</v>
      </c>
      <c r="D1135" s="9" t="s">
        <v>925</v>
      </c>
    </row>
    <row r="1136" spans="1:4" x14ac:dyDescent="0.25">
      <c r="A1136" t="s">
        <v>880</v>
      </c>
      <c r="B1136" t="s">
        <v>2145</v>
      </c>
      <c r="C1136" t="s">
        <v>839</v>
      </c>
      <c r="D1136" s="9" t="s">
        <v>2065</v>
      </c>
    </row>
    <row r="1137" spans="1:4" x14ac:dyDescent="0.25">
      <c r="A1137" t="s">
        <v>880</v>
      </c>
      <c r="B1137" t="s">
        <v>2145</v>
      </c>
      <c r="C1137" t="s">
        <v>1970</v>
      </c>
      <c r="D1137" s="5" t="s">
        <v>1973</v>
      </c>
    </row>
    <row r="1138" spans="1:4" x14ac:dyDescent="0.25">
      <c r="A1138" t="s">
        <v>880</v>
      </c>
      <c r="B1138" t="s">
        <v>2145</v>
      </c>
      <c r="C1138" t="s">
        <v>1971</v>
      </c>
      <c r="D1138" s="9" t="s">
        <v>1974</v>
      </c>
    </row>
    <row r="1139" spans="1:4" x14ac:dyDescent="0.25">
      <c r="A1139" t="s">
        <v>880</v>
      </c>
      <c r="B1139" t="s">
        <v>2145</v>
      </c>
      <c r="C1139" t="s">
        <v>1972</v>
      </c>
      <c r="D1139" s="9" t="s">
        <v>1975</v>
      </c>
    </row>
    <row r="1140" spans="1:4" ht="110.25" x14ac:dyDescent="0.25">
      <c r="A1140" t="s">
        <v>880</v>
      </c>
      <c r="B1140" t="s">
        <v>2145</v>
      </c>
      <c r="C1140" t="s">
        <v>1363</v>
      </c>
      <c r="D1140" s="9" t="s">
        <v>2066</v>
      </c>
    </row>
    <row r="1141" spans="1:4" x14ac:dyDescent="0.25">
      <c r="A1141" t="s">
        <v>876</v>
      </c>
      <c r="B1141" t="s">
        <v>216</v>
      </c>
      <c r="C1141" t="s">
        <v>1969</v>
      </c>
      <c r="D1141" s="9" t="s">
        <v>2146</v>
      </c>
    </row>
    <row r="1142" spans="1:4" x14ac:dyDescent="0.25">
      <c r="A1142" t="s">
        <v>880</v>
      </c>
      <c r="B1142" t="s">
        <v>1969</v>
      </c>
      <c r="C1142" t="s">
        <v>834</v>
      </c>
      <c r="D1142" s="9" t="s">
        <v>859</v>
      </c>
    </row>
    <row r="1143" spans="1:4" x14ac:dyDescent="0.25">
      <c r="A1143" t="s">
        <v>880</v>
      </c>
      <c r="B1143" t="s">
        <v>1969</v>
      </c>
      <c r="C1143" t="s">
        <v>896</v>
      </c>
      <c r="D1143" s="9" t="s">
        <v>2147</v>
      </c>
    </row>
    <row r="1144" spans="1:4" x14ac:dyDescent="0.25">
      <c r="A1144" t="s">
        <v>880</v>
      </c>
      <c r="B1144" t="s">
        <v>1969</v>
      </c>
      <c r="C1144" t="s">
        <v>836</v>
      </c>
      <c r="D1144" s="9" t="s">
        <v>925</v>
      </c>
    </row>
    <row r="1145" spans="1:4" x14ac:dyDescent="0.25">
      <c r="A1145" t="s">
        <v>880</v>
      </c>
      <c r="B1145" t="s">
        <v>1969</v>
      </c>
      <c r="C1145" t="s">
        <v>839</v>
      </c>
      <c r="D1145" s="9" t="s">
        <v>2065</v>
      </c>
    </row>
    <row r="1146" spans="1:4" x14ac:dyDescent="0.25">
      <c r="A1146" t="s">
        <v>880</v>
      </c>
      <c r="B1146" t="s">
        <v>1969</v>
      </c>
      <c r="C1146" t="s">
        <v>1970</v>
      </c>
      <c r="D1146" s="5" t="s">
        <v>1973</v>
      </c>
    </row>
    <row r="1147" spans="1:4" x14ac:dyDescent="0.25">
      <c r="A1147" t="s">
        <v>880</v>
      </c>
      <c r="B1147" t="s">
        <v>1969</v>
      </c>
      <c r="C1147" t="s">
        <v>1971</v>
      </c>
      <c r="D1147" s="9" t="s">
        <v>1974</v>
      </c>
    </row>
    <row r="1148" spans="1:4" x14ac:dyDescent="0.25">
      <c r="A1148" t="s">
        <v>880</v>
      </c>
      <c r="B1148" t="s">
        <v>1969</v>
      </c>
      <c r="C1148" t="s">
        <v>1972</v>
      </c>
      <c r="D1148" s="9" t="s">
        <v>1975</v>
      </c>
    </row>
    <row r="1149" spans="1:4" ht="110.25" x14ac:dyDescent="0.25">
      <c r="A1149" t="s">
        <v>880</v>
      </c>
      <c r="B1149" t="s">
        <v>1969</v>
      </c>
      <c r="C1149" t="s">
        <v>1363</v>
      </c>
      <c r="D1149" s="9" t="s">
        <v>2148</v>
      </c>
    </row>
    <row r="1150" spans="1:4" x14ac:dyDescent="0.25">
      <c r="A1150" t="s">
        <v>876</v>
      </c>
      <c r="B1150" t="s">
        <v>216</v>
      </c>
      <c r="C1150" t="s">
        <v>2208</v>
      </c>
      <c r="D1150" s="9" t="s">
        <v>2104</v>
      </c>
    </row>
    <row r="1151" spans="1:4" x14ac:dyDescent="0.25">
      <c r="A1151" t="s">
        <v>880</v>
      </c>
      <c r="B1151" t="s">
        <v>2208</v>
      </c>
      <c r="C1151" t="s">
        <v>834</v>
      </c>
      <c r="D1151" s="9" t="s">
        <v>859</v>
      </c>
    </row>
    <row r="1152" spans="1:4" x14ac:dyDescent="0.25">
      <c r="A1152" t="s">
        <v>880</v>
      </c>
      <c r="B1152" t="s">
        <v>2208</v>
      </c>
      <c r="C1152" t="s">
        <v>896</v>
      </c>
      <c r="D1152" s="9" t="s">
        <v>2105</v>
      </c>
    </row>
    <row r="1153" spans="1:4" x14ac:dyDescent="0.25">
      <c r="A1153" t="s">
        <v>880</v>
      </c>
      <c r="B1153" t="s">
        <v>2208</v>
      </c>
      <c r="C1153" t="s">
        <v>836</v>
      </c>
      <c r="D1153" s="9" t="s">
        <v>925</v>
      </c>
    </row>
    <row r="1154" spans="1:4" ht="31.5" x14ac:dyDescent="0.25">
      <c r="A1154" t="s">
        <v>880</v>
      </c>
      <c r="B1154" t="s">
        <v>2208</v>
      </c>
      <c r="C1154" t="s">
        <v>839</v>
      </c>
      <c r="D1154" s="9" t="s">
        <v>2107</v>
      </c>
    </row>
    <row r="1155" spans="1:4" x14ac:dyDescent="0.25">
      <c r="A1155" t="s">
        <v>880</v>
      </c>
      <c r="B1155" t="s">
        <v>2208</v>
      </c>
      <c r="C1155" t="s">
        <v>1971</v>
      </c>
      <c r="D1155" s="9" t="s">
        <v>1974</v>
      </c>
    </row>
    <row r="1156" spans="1:4" x14ac:dyDescent="0.25">
      <c r="A1156" t="s">
        <v>880</v>
      </c>
      <c r="B1156" t="s">
        <v>2208</v>
      </c>
      <c r="C1156" t="s">
        <v>1972</v>
      </c>
      <c r="D1156" s="9" t="s">
        <v>1975</v>
      </c>
    </row>
    <row r="1157" spans="1:4" x14ac:dyDescent="0.25">
      <c r="A1157" t="s">
        <v>880</v>
      </c>
      <c r="B1157" t="s">
        <v>2208</v>
      </c>
      <c r="C1157" t="s">
        <v>2080</v>
      </c>
      <c r="D1157" s="9" t="s">
        <v>2081</v>
      </c>
    </row>
    <row r="1158" spans="1:4" ht="283.5" x14ac:dyDescent="0.25">
      <c r="A1158" t="s">
        <v>880</v>
      </c>
      <c r="B1158" t="s">
        <v>2208</v>
      </c>
      <c r="C1158" t="s">
        <v>1363</v>
      </c>
      <c r="D1158" s="9" t="s">
        <v>2106</v>
      </c>
    </row>
    <row r="1159" spans="1:4" x14ac:dyDescent="0.25">
      <c r="A1159" t="s">
        <v>876</v>
      </c>
      <c r="B1159" t="s">
        <v>216</v>
      </c>
      <c r="C1159" t="s">
        <v>2211</v>
      </c>
      <c r="D1159" s="9" t="s">
        <v>2210</v>
      </c>
    </row>
    <row r="1160" spans="1:4" x14ac:dyDescent="0.25">
      <c r="A1160" t="s">
        <v>880</v>
      </c>
      <c r="B1160" t="s">
        <v>2211</v>
      </c>
      <c r="C1160" t="s">
        <v>834</v>
      </c>
      <c r="D1160" s="9" t="s">
        <v>859</v>
      </c>
    </row>
    <row r="1161" spans="1:4" x14ac:dyDescent="0.25">
      <c r="A1161" t="s">
        <v>880</v>
      </c>
      <c r="B1161" t="s">
        <v>2211</v>
      </c>
      <c r="C1161" t="s">
        <v>896</v>
      </c>
      <c r="D1161" s="9" t="s">
        <v>2214</v>
      </c>
    </row>
    <row r="1162" spans="1:4" x14ac:dyDescent="0.25">
      <c r="A1162" t="s">
        <v>880</v>
      </c>
      <c r="B1162" t="s">
        <v>2211</v>
      </c>
      <c r="C1162" t="s">
        <v>836</v>
      </c>
      <c r="D1162" s="9" t="s">
        <v>925</v>
      </c>
    </row>
    <row r="1163" spans="1:4" ht="31.5" x14ac:dyDescent="0.25">
      <c r="A1163" t="s">
        <v>880</v>
      </c>
      <c r="B1163" t="s">
        <v>2211</v>
      </c>
      <c r="C1163" t="s">
        <v>839</v>
      </c>
      <c r="D1163" s="9" t="s">
        <v>2203</v>
      </c>
    </row>
    <row r="1164" spans="1:4" x14ac:dyDescent="0.25">
      <c r="A1164" t="s">
        <v>880</v>
      </c>
      <c r="B1164" t="s">
        <v>2211</v>
      </c>
      <c r="C1164" t="s">
        <v>1971</v>
      </c>
      <c r="D1164" s="9" t="s">
        <v>1974</v>
      </c>
    </row>
    <row r="1165" spans="1:4" x14ac:dyDescent="0.25">
      <c r="A1165" t="s">
        <v>880</v>
      </c>
      <c r="B1165" t="s">
        <v>2211</v>
      </c>
      <c r="C1165" t="s">
        <v>2080</v>
      </c>
      <c r="D1165" s="9" t="s">
        <v>2081</v>
      </c>
    </row>
    <row r="1166" spans="1:4" ht="393.75" x14ac:dyDescent="0.25">
      <c r="A1166" t="s">
        <v>880</v>
      </c>
      <c r="B1166" t="s">
        <v>2211</v>
      </c>
      <c r="C1166" t="s">
        <v>1363</v>
      </c>
      <c r="D1166" s="9" t="s">
        <v>2209</v>
      </c>
    </row>
    <row r="1167" spans="1:4" x14ac:dyDescent="0.25">
      <c r="A1167" t="s">
        <v>876</v>
      </c>
      <c r="B1167" t="s">
        <v>216</v>
      </c>
      <c r="C1167" t="s">
        <v>2207</v>
      </c>
      <c r="D1167" s="9" t="s">
        <v>2202</v>
      </c>
    </row>
    <row r="1168" spans="1:4" x14ac:dyDescent="0.25">
      <c r="A1168" t="s">
        <v>880</v>
      </c>
      <c r="B1168" t="s">
        <v>2207</v>
      </c>
      <c r="C1168" t="s">
        <v>834</v>
      </c>
      <c r="D1168" s="9" t="s">
        <v>859</v>
      </c>
    </row>
    <row r="1169" spans="1:4" x14ac:dyDescent="0.25">
      <c r="A1169" t="s">
        <v>880</v>
      </c>
      <c r="B1169" t="s">
        <v>2207</v>
      </c>
      <c r="C1169" t="s">
        <v>896</v>
      </c>
      <c r="D1169" s="9" t="s">
        <v>2214</v>
      </c>
    </row>
    <row r="1170" spans="1:4" x14ac:dyDescent="0.25">
      <c r="A1170" t="s">
        <v>880</v>
      </c>
      <c r="B1170" t="s">
        <v>2207</v>
      </c>
      <c r="C1170" t="s">
        <v>836</v>
      </c>
      <c r="D1170" s="9" t="s">
        <v>925</v>
      </c>
    </row>
    <row r="1171" spans="1:4" x14ac:dyDescent="0.25">
      <c r="A1171" t="s">
        <v>880</v>
      </c>
      <c r="B1171" t="s">
        <v>2207</v>
      </c>
      <c r="C1171" t="s">
        <v>839</v>
      </c>
      <c r="D1171" s="9" t="s">
        <v>2213</v>
      </c>
    </row>
    <row r="1172" spans="1:4" x14ac:dyDescent="0.25">
      <c r="A1172" t="s">
        <v>880</v>
      </c>
      <c r="B1172" t="s">
        <v>2207</v>
      </c>
      <c r="C1172" t="s">
        <v>1971</v>
      </c>
      <c r="D1172" s="9" t="s">
        <v>1974</v>
      </c>
    </row>
    <row r="1173" spans="1:4" x14ac:dyDescent="0.25">
      <c r="A1173" t="s">
        <v>880</v>
      </c>
      <c r="B1173" t="s">
        <v>2207</v>
      </c>
      <c r="C1173" t="s">
        <v>2080</v>
      </c>
      <c r="D1173" s="9" t="s">
        <v>2081</v>
      </c>
    </row>
    <row r="1174" spans="1:4" ht="63" x14ac:dyDescent="0.25">
      <c r="A1174" t="s">
        <v>880</v>
      </c>
      <c r="B1174" t="s">
        <v>2207</v>
      </c>
      <c r="C1174" t="s">
        <v>1363</v>
      </c>
      <c r="D1174" s="9" t="s">
        <v>2212</v>
      </c>
    </row>
    <row r="1175" spans="1:4" x14ac:dyDescent="0.25">
      <c r="A1175" t="s">
        <v>876</v>
      </c>
      <c r="B1175" t="s">
        <v>216</v>
      </c>
      <c r="C1175" t="s">
        <v>2204</v>
      </c>
      <c r="D1175" s="9" t="s">
        <v>2078</v>
      </c>
    </row>
    <row r="1176" spans="1:4" x14ac:dyDescent="0.25">
      <c r="A1176" t="s">
        <v>880</v>
      </c>
      <c r="B1176" t="s">
        <v>2204</v>
      </c>
      <c r="C1176" t="s">
        <v>834</v>
      </c>
      <c r="D1176" s="9" t="s">
        <v>859</v>
      </c>
    </row>
    <row r="1177" spans="1:4" x14ac:dyDescent="0.25">
      <c r="A1177" t="s">
        <v>880</v>
      </c>
      <c r="B1177" t="s">
        <v>2204</v>
      </c>
      <c r="C1177" t="s">
        <v>896</v>
      </c>
      <c r="D1177" s="9" t="s">
        <v>2287</v>
      </c>
    </row>
    <row r="1178" spans="1:4" x14ac:dyDescent="0.25">
      <c r="A1178" t="s">
        <v>880</v>
      </c>
      <c r="B1178" t="s">
        <v>2204</v>
      </c>
      <c r="C1178" t="s">
        <v>836</v>
      </c>
      <c r="D1178" s="9" t="s">
        <v>925</v>
      </c>
    </row>
    <row r="1179" spans="1:4" ht="31.5" x14ac:dyDescent="0.25">
      <c r="A1179" t="s">
        <v>880</v>
      </c>
      <c r="B1179" t="s">
        <v>2204</v>
      </c>
      <c r="C1179" t="s">
        <v>839</v>
      </c>
      <c r="D1179" s="9" t="s">
        <v>2079</v>
      </c>
    </row>
    <row r="1180" spans="1:4" x14ac:dyDescent="0.25">
      <c r="A1180" t="s">
        <v>880</v>
      </c>
      <c r="B1180" t="s">
        <v>2204</v>
      </c>
      <c r="C1180" t="s">
        <v>1970</v>
      </c>
      <c r="D1180" s="5" t="s">
        <v>1973</v>
      </c>
    </row>
    <row r="1181" spans="1:4" x14ac:dyDescent="0.25">
      <c r="A1181" t="s">
        <v>880</v>
      </c>
      <c r="B1181" t="s">
        <v>2204</v>
      </c>
      <c r="C1181" t="s">
        <v>1971</v>
      </c>
      <c r="D1181" s="9" t="s">
        <v>1974</v>
      </c>
    </row>
    <row r="1182" spans="1:4" x14ac:dyDescent="0.25">
      <c r="A1182" t="s">
        <v>880</v>
      </c>
      <c r="B1182" t="s">
        <v>2204</v>
      </c>
      <c r="C1182" t="s">
        <v>1972</v>
      </c>
      <c r="D1182" s="9" t="s">
        <v>1975</v>
      </c>
    </row>
    <row r="1183" spans="1:4" x14ac:dyDescent="0.25">
      <c r="A1183" t="s">
        <v>880</v>
      </c>
      <c r="B1183" t="s">
        <v>2204</v>
      </c>
      <c r="C1183" t="s">
        <v>2080</v>
      </c>
      <c r="D1183" s="9" t="s">
        <v>2081</v>
      </c>
    </row>
    <row r="1184" spans="1:4" ht="173.25" x14ac:dyDescent="0.25">
      <c r="A1184" t="s">
        <v>880</v>
      </c>
      <c r="B1184" t="s">
        <v>2204</v>
      </c>
      <c r="C1184" t="s">
        <v>1363</v>
      </c>
      <c r="D1184" s="9" t="s">
        <v>2085</v>
      </c>
    </row>
    <row r="1185" spans="1:4" x14ac:dyDescent="0.25">
      <c r="A1185" t="s">
        <v>876</v>
      </c>
      <c r="B1185" t="s">
        <v>216</v>
      </c>
      <c r="C1185" t="s">
        <v>2205</v>
      </c>
      <c r="D1185" s="9" t="s">
        <v>2115</v>
      </c>
    </row>
    <row r="1186" spans="1:4" x14ac:dyDescent="0.25">
      <c r="A1186" t="s">
        <v>880</v>
      </c>
      <c r="B1186" t="s">
        <v>2205</v>
      </c>
      <c r="C1186" t="s">
        <v>834</v>
      </c>
      <c r="D1186" s="9" t="s">
        <v>859</v>
      </c>
    </row>
    <row r="1187" spans="1:4" x14ac:dyDescent="0.25">
      <c r="A1187" t="s">
        <v>880</v>
      </c>
      <c r="B1187" t="s">
        <v>2205</v>
      </c>
      <c r="C1187" t="s">
        <v>896</v>
      </c>
      <c r="D1187" s="9" t="s">
        <v>2114</v>
      </c>
    </row>
    <row r="1188" spans="1:4" x14ac:dyDescent="0.25">
      <c r="A1188" t="s">
        <v>880</v>
      </c>
      <c r="B1188" t="s">
        <v>2205</v>
      </c>
      <c r="C1188" t="s">
        <v>836</v>
      </c>
      <c r="D1188" s="9" t="s">
        <v>925</v>
      </c>
    </row>
    <row r="1189" spans="1:4" ht="31.5" x14ac:dyDescent="0.25">
      <c r="A1189" t="s">
        <v>880</v>
      </c>
      <c r="B1189" t="s">
        <v>2205</v>
      </c>
      <c r="C1189" t="s">
        <v>839</v>
      </c>
      <c r="D1189" s="9" t="s">
        <v>2117</v>
      </c>
    </row>
    <row r="1190" spans="1:4" x14ac:dyDescent="0.25">
      <c r="A1190" t="s">
        <v>880</v>
      </c>
      <c r="B1190" t="s">
        <v>2205</v>
      </c>
      <c r="C1190" t="s">
        <v>1970</v>
      </c>
      <c r="D1190" s="5" t="s">
        <v>1973</v>
      </c>
    </row>
    <row r="1191" spans="1:4" x14ac:dyDescent="0.25">
      <c r="A1191" t="s">
        <v>880</v>
      </c>
      <c r="B1191" t="s">
        <v>2205</v>
      </c>
      <c r="C1191" t="s">
        <v>1971</v>
      </c>
      <c r="D1191" s="9" t="s">
        <v>1974</v>
      </c>
    </row>
    <row r="1192" spans="1:4" x14ac:dyDescent="0.25">
      <c r="A1192" t="s">
        <v>880</v>
      </c>
      <c r="B1192" t="s">
        <v>2205</v>
      </c>
      <c r="C1192" t="s">
        <v>1972</v>
      </c>
      <c r="D1192" s="9" t="s">
        <v>1975</v>
      </c>
    </row>
    <row r="1193" spans="1:4" x14ac:dyDescent="0.25">
      <c r="A1193" t="s">
        <v>880</v>
      </c>
      <c r="B1193" t="s">
        <v>2205</v>
      </c>
      <c r="C1193" t="s">
        <v>2080</v>
      </c>
      <c r="D1193" s="9" t="s">
        <v>2081</v>
      </c>
    </row>
    <row r="1194" spans="1:4" ht="283.5" x14ac:dyDescent="0.25">
      <c r="A1194" t="s">
        <v>880</v>
      </c>
      <c r="B1194" t="s">
        <v>2205</v>
      </c>
      <c r="C1194" t="s">
        <v>1363</v>
      </c>
      <c r="D1194" s="9" t="s">
        <v>2116</v>
      </c>
    </row>
    <row r="1195" spans="1:4" x14ac:dyDescent="0.25">
      <c r="A1195" t="s">
        <v>876</v>
      </c>
      <c r="B1195" t="s">
        <v>216</v>
      </c>
      <c r="C1195" t="s">
        <v>2206</v>
      </c>
      <c r="D1195" s="9" t="s">
        <v>2139</v>
      </c>
    </row>
    <row r="1196" spans="1:4" x14ac:dyDescent="0.25">
      <c r="A1196" t="s">
        <v>880</v>
      </c>
      <c r="B1196" t="s">
        <v>2206</v>
      </c>
      <c r="C1196" t="s">
        <v>834</v>
      </c>
      <c r="D1196" s="9" t="s">
        <v>859</v>
      </c>
    </row>
    <row r="1197" spans="1:4" x14ac:dyDescent="0.25">
      <c r="A1197" t="s">
        <v>880</v>
      </c>
      <c r="B1197" t="s">
        <v>2206</v>
      </c>
      <c r="C1197" t="s">
        <v>896</v>
      </c>
      <c r="D1197" s="9" t="s">
        <v>2200</v>
      </c>
    </row>
    <row r="1198" spans="1:4" x14ac:dyDescent="0.25">
      <c r="A1198" t="s">
        <v>880</v>
      </c>
      <c r="B1198" t="s">
        <v>2206</v>
      </c>
      <c r="C1198" t="s">
        <v>836</v>
      </c>
      <c r="D1198" s="9" t="s">
        <v>925</v>
      </c>
    </row>
    <row r="1199" spans="1:4" ht="31.5" x14ac:dyDescent="0.25">
      <c r="A1199" t="s">
        <v>880</v>
      </c>
      <c r="B1199" t="s">
        <v>2206</v>
      </c>
      <c r="C1199" t="s">
        <v>839</v>
      </c>
      <c r="D1199" s="9" t="s">
        <v>2117</v>
      </c>
    </row>
    <row r="1200" spans="1:4" x14ac:dyDescent="0.25">
      <c r="A1200" t="s">
        <v>880</v>
      </c>
      <c r="B1200" t="s">
        <v>2206</v>
      </c>
      <c r="C1200" t="s">
        <v>1970</v>
      </c>
      <c r="D1200" s="5" t="s">
        <v>1973</v>
      </c>
    </row>
    <row r="1201" spans="1:4" x14ac:dyDescent="0.25">
      <c r="A1201" t="s">
        <v>880</v>
      </c>
      <c r="B1201" t="s">
        <v>2206</v>
      </c>
      <c r="C1201" t="s">
        <v>1971</v>
      </c>
      <c r="D1201" s="9" t="s">
        <v>1974</v>
      </c>
    </row>
    <row r="1202" spans="1:4" x14ac:dyDescent="0.25">
      <c r="A1202" t="s">
        <v>880</v>
      </c>
      <c r="B1202" t="s">
        <v>2206</v>
      </c>
      <c r="C1202" t="s">
        <v>2080</v>
      </c>
      <c r="D1202" s="9" t="s">
        <v>2081</v>
      </c>
    </row>
    <row r="1203" spans="1:4" ht="299.25" x14ac:dyDescent="0.25">
      <c r="A1203" t="s">
        <v>880</v>
      </c>
      <c r="B1203" t="s">
        <v>2206</v>
      </c>
      <c r="C1203" t="s">
        <v>1363</v>
      </c>
      <c r="D1203" s="9" t="s">
        <v>2201</v>
      </c>
    </row>
    <row r="1204" spans="1:4" x14ac:dyDescent="0.25">
      <c r="A1204" t="s">
        <v>756</v>
      </c>
      <c r="B1204" t="s">
        <v>752</v>
      </c>
      <c r="C1204" t="s">
        <v>2597</v>
      </c>
      <c r="D1204" s="9" t="s">
        <v>2598</v>
      </c>
    </row>
    <row r="1205" spans="1:4" x14ac:dyDescent="0.25">
      <c r="A1205" t="s">
        <v>761</v>
      </c>
      <c r="B1205" t="s">
        <v>2597</v>
      </c>
      <c r="C1205" t="s">
        <v>762</v>
      </c>
      <c r="D1205" s="9" t="s">
        <v>765</v>
      </c>
    </row>
    <row r="1206" spans="1:4" x14ac:dyDescent="0.25">
      <c r="A1206" t="s">
        <v>761</v>
      </c>
      <c r="B1206" t="s">
        <v>2597</v>
      </c>
      <c r="C1206" t="s">
        <v>2599</v>
      </c>
      <c r="D1206" s="9" t="s">
        <v>2600</v>
      </c>
    </row>
    <row r="1207" spans="1:4" x14ac:dyDescent="0.25">
      <c r="A1207" t="s">
        <v>876</v>
      </c>
      <c r="B1207" t="s">
        <v>216</v>
      </c>
      <c r="C1207" t="s">
        <v>2131</v>
      </c>
      <c r="D1207" s="9" t="s">
        <v>2589</v>
      </c>
    </row>
    <row r="1208" spans="1:4" x14ac:dyDescent="0.25">
      <c r="A1208" t="s">
        <v>880</v>
      </c>
      <c r="B1208" t="s">
        <v>2131</v>
      </c>
      <c r="C1208" t="s">
        <v>834</v>
      </c>
      <c r="D1208" s="9" t="s">
        <v>859</v>
      </c>
    </row>
    <row r="1209" spans="1:4" x14ac:dyDescent="0.25">
      <c r="A1209" t="s">
        <v>880</v>
      </c>
      <c r="B1209" t="s">
        <v>2131</v>
      </c>
      <c r="C1209" t="s">
        <v>896</v>
      </c>
      <c r="D1209" s="9" t="s">
        <v>2590</v>
      </c>
    </row>
    <row r="1210" spans="1:4" x14ac:dyDescent="0.25">
      <c r="A1210" t="s">
        <v>880</v>
      </c>
      <c r="B1210" t="s">
        <v>2131</v>
      </c>
      <c r="C1210" t="s">
        <v>836</v>
      </c>
      <c r="D1210" s="9" t="s">
        <v>925</v>
      </c>
    </row>
    <row r="1211" spans="1:4" x14ac:dyDescent="0.25">
      <c r="A1211" t="s">
        <v>880</v>
      </c>
      <c r="B1211" t="s">
        <v>2131</v>
      </c>
      <c r="C1211" t="s">
        <v>839</v>
      </c>
      <c r="D1211" s="9" t="s">
        <v>2603</v>
      </c>
    </row>
    <row r="1212" spans="1:4" x14ac:dyDescent="0.25">
      <c r="A1212" t="s">
        <v>880</v>
      </c>
      <c r="B1212" t="s">
        <v>2131</v>
      </c>
      <c r="C1212" t="s">
        <v>841</v>
      </c>
      <c r="D1212" s="9" t="s">
        <v>2594</v>
      </c>
    </row>
    <row r="1213" spans="1:4" x14ac:dyDescent="0.25">
      <c r="A1213" t="s">
        <v>880</v>
      </c>
      <c r="B1213" t="s">
        <v>2131</v>
      </c>
      <c r="C1213" t="s">
        <v>2080</v>
      </c>
      <c r="D1213" s="9" t="s">
        <v>2081</v>
      </c>
    </row>
    <row r="1214" spans="1:4" x14ac:dyDescent="0.25">
      <c r="A1214" t="s">
        <v>880</v>
      </c>
      <c r="B1214" t="s">
        <v>2131</v>
      </c>
      <c r="C1214" t="s">
        <v>1970</v>
      </c>
      <c r="D1214" s="9" t="s">
        <v>2587</v>
      </c>
    </row>
    <row r="1215" spans="1:4" x14ac:dyDescent="0.25">
      <c r="A1215" t="s">
        <v>880</v>
      </c>
      <c r="B1215" t="s">
        <v>2131</v>
      </c>
      <c r="C1215" t="s">
        <v>1971</v>
      </c>
      <c r="D1215" s="9" t="s">
        <v>1974</v>
      </c>
    </row>
    <row r="1216" spans="1:4" x14ac:dyDescent="0.25">
      <c r="A1216" t="s">
        <v>880</v>
      </c>
      <c r="B1216" t="s">
        <v>2131</v>
      </c>
      <c r="C1216" t="s">
        <v>2582</v>
      </c>
      <c r="D1216" s="9" t="s">
        <v>2584</v>
      </c>
    </row>
    <row r="1217" spans="1:4" x14ac:dyDescent="0.25">
      <c r="A1217" t="s">
        <v>880</v>
      </c>
      <c r="B1217" t="s">
        <v>2131</v>
      </c>
      <c r="C1217" t="s">
        <v>2583</v>
      </c>
      <c r="D1217" s="9" t="s">
        <v>2585</v>
      </c>
    </row>
    <row r="1218" spans="1:4" x14ac:dyDescent="0.25">
      <c r="A1218" t="s">
        <v>880</v>
      </c>
      <c r="B1218" t="s">
        <v>2131</v>
      </c>
      <c r="C1218" t="s">
        <v>2595</v>
      </c>
      <c r="D1218" s="9" t="s">
        <v>2596</v>
      </c>
    </row>
    <row r="1219" spans="1:4" x14ac:dyDescent="0.25">
      <c r="A1219" t="s">
        <v>880</v>
      </c>
      <c r="B1219" t="s">
        <v>2131</v>
      </c>
      <c r="C1219" t="s">
        <v>1363</v>
      </c>
      <c r="D1219" s="9" t="s">
        <v>2604</v>
      </c>
    </row>
    <row r="1220" spans="1:4" ht="110.25" x14ac:dyDescent="0.25">
      <c r="A1220" t="s">
        <v>880</v>
      </c>
      <c r="B1220" t="s">
        <v>2131</v>
      </c>
      <c r="C1220" t="s">
        <v>1021</v>
      </c>
      <c r="D1220" s="9" t="s">
        <v>2601</v>
      </c>
    </row>
    <row r="1221" spans="1:4" x14ac:dyDescent="0.25">
      <c r="A1221" t="s">
        <v>876</v>
      </c>
      <c r="B1221" t="s">
        <v>216</v>
      </c>
      <c r="C1221" t="s">
        <v>2132</v>
      </c>
      <c r="D1221" s="9" t="s">
        <v>2586</v>
      </c>
    </row>
    <row r="1222" spans="1:4" x14ac:dyDescent="0.25">
      <c r="A1222" t="s">
        <v>880</v>
      </c>
      <c r="B1222" t="s">
        <v>2132</v>
      </c>
      <c r="C1222" t="s">
        <v>834</v>
      </c>
      <c r="D1222" s="9" t="s">
        <v>859</v>
      </c>
    </row>
    <row r="1223" spans="1:4" x14ac:dyDescent="0.25">
      <c r="A1223" t="s">
        <v>880</v>
      </c>
      <c r="B1223" t="s">
        <v>2132</v>
      </c>
      <c r="C1223" t="s">
        <v>896</v>
      </c>
      <c r="D1223" s="9" t="s">
        <v>2591</v>
      </c>
    </row>
    <row r="1224" spans="1:4" x14ac:dyDescent="0.25">
      <c r="A1224" t="s">
        <v>880</v>
      </c>
      <c r="B1224" t="s">
        <v>2132</v>
      </c>
      <c r="C1224" t="s">
        <v>836</v>
      </c>
      <c r="D1224" s="9" t="s">
        <v>925</v>
      </c>
    </row>
    <row r="1225" spans="1:4" x14ac:dyDescent="0.25">
      <c r="A1225" t="s">
        <v>880</v>
      </c>
      <c r="B1225" t="s">
        <v>2132</v>
      </c>
      <c r="C1225" t="s">
        <v>839</v>
      </c>
      <c r="D1225" s="9" t="s">
        <v>2603</v>
      </c>
    </row>
    <row r="1226" spans="1:4" x14ac:dyDescent="0.25">
      <c r="A1226" t="s">
        <v>880</v>
      </c>
      <c r="B1226" t="s">
        <v>2132</v>
      </c>
      <c r="C1226" t="s">
        <v>841</v>
      </c>
      <c r="D1226" s="9" t="s">
        <v>2594</v>
      </c>
    </row>
    <row r="1227" spans="1:4" x14ac:dyDescent="0.25">
      <c r="A1227" t="s">
        <v>880</v>
      </c>
      <c r="B1227" t="s">
        <v>2132</v>
      </c>
      <c r="C1227" t="s">
        <v>1970</v>
      </c>
      <c r="D1227" s="5" t="s">
        <v>2588</v>
      </c>
    </row>
    <row r="1228" spans="1:4" x14ac:dyDescent="0.25">
      <c r="A1228" t="s">
        <v>880</v>
      </c>
      <c r="B1228" t="s">
        <v>2132</v>
      </c>
      <c r="C1228" t="s">
        <v>2080</v>
      </c>
      <c r="D1228" s="9" t="s">
        <v>2081</v>
      </c>
    </row>
    <row r="1229" spans="1:4" x14ac:dyDescent="0.25">
      <c r="A1229" t="s">
        <v>880</v>
      </c>
      <c r="B1229" t="s">
        <v>2132</v>
      </c>
      <c r="C1229" t="s">
        <v>1971</v>
      </c>
      <c r="D1229" s="9" t="s">
        <v>1974</v>
      </c>
    </row>
    <row r="1230" spans="1:4" x14ac:dyDescent="0.25">
      <c r="A1230" t="s">
        <v>880</v>
      </c>
      <c r="B1230" t="s">
        <v>2132</v>
      </c>
      <c r="C1230" t="s">
        <v>2582</v>
      </c>
      <c r="D1230" s="9" t="s">
        <v>2584</v>
      </c>
    </row>
    <row r="1231" spans="1:4" x14ac:dyDescent="0.25">
      <c r="A1231" t="s">
        <v>880</v>
      </c>
      <c r="B1231" t="s">
        <v>2132</v>
      </c>
      <c r="C1231" t="s">
        <v>2583</v>
      </c>
      <c r="D1231" s="9" t="s">
        <v>2585</v>
      </c>
    </row>
    <row r="1232" spans="1:4" x14ac:dyDescent="0.25">
      <c r="A1232" t="s">
        <v>880</v>
      </c>
      <c r="B1232" t="s">
        <v>2132</v>
      </c>
      <c r="C1232" t="s">
        <v>2595</v>
      </c>
      <c r="D1232" s="9" t="s">
        <v>2596</v>
      </c>
    </row>
    <row r="1233" spans="1:4" x14ac:dyDescent="0.25">
      <c r="A1233" t="s">
        <v>880</v>
      </c>
      <c r="B1233" t="s">
        <v>2132</v>
      </c>
      <c r="C1233" t="s">
        <v>1363</v>
      </c>
      <c r="D1233" t="s">
        <v>2602</v>
      </c>
    </row>
    <row r="1234" spans="1:4" ht="110.25" x14ac:dyDescent="0.25">
      <c r="A1234" t="s">
        <v>880</v>
      </c>
      <c r="B1234" t="s">
        <v>2132</v>
      </c>
      <c r="C1234" t="s">
        <v>1021</v>
      </c>
      <c r="D1234" s="9" t="s">
        <v>2601</v>
      </c>
    </row>
    <row r="1235" spans="1:4" x14ac:dyDescent="0.25">
      <c r="A1235" t="s">
        <v>876</v>
      </c>
      <c r="B1235" t="s">
        <v>216</v>
      </c>
      <c r="C1235" t="s">
        <v>2090</v>
      </c>
      <c r="D1235" s="9" t="s">
        <v>2091</v>
      </c>
    </row>
    <row r="1236" spans="1:4" x14ac:dyDescent="0.25">
      <c r="A1236" t="s">
        <v>880</v>
      </c>
      <c r="B1236" t="s">
        <v>2090</v>
      </c>
      <c r="C1236" t="s">
        <v>834</v>
      </c>
      <c r="D1236" s="9" t="s">
        <v>859</v>
      </c>
    </row>
    <row r="1237" spans="1:4" x14ac:dyDescent="0.25">
      <c r="A1237" t="s">
        <v>880</v>
      </c>
      <c r="B1237" t="s">
        <v>2090</v>
      </c>
      <c r="C1237" t="s">
        <v>896</v>
      </c>
      <c r="D1237" s="9" t="s">
        <v>2007</v>
      </c>
    </row>
    <row r="1238" spans="1:4" x14ac:dyDescent="0.25">
      <c r="A1238" t="s">
        <v>880</v>
      </c>
      <c r="B1238" t="s">
        <v>2090</v>
      </c>
      <c r="C1238" t="s">
        <v>836</v>
      </c>
      <c r="D1238" s="9" t="s">
        <v>925</v>
      </c>
    </row>
    <row r="1239" spans="1:4" ht="31.5" x14ac:dyDescent="0.25">
      <c r="A1239" t="s">
        <v>880</v>
      </c>
      <c r="B1239" t="s">
        <v>2090</v>
      </c>
      <c r="C1239" t="s">
        <v>839</v>
      </c>
      <c r="D1239" s="9" t="s">
        <v>2092</v>
      </c>
    </row>
    <row r="1240" spans="1:4" x14ac:dyDescent="0.25">
      <c r="A1240" t="s">
        <v>880</v>
      </c>
      <c r="B1240" t="s">
        <v>2090</v>
      </c>
      <c r="C1240" t="s">
        <v>1970</v>
      </c>
      <c r="D1240" s="5" t="s">
        <v>1973</v>
      </c>
    </row>
    <row r="1241" spans="1:4" x14ac:dyDescent="0.25">
      <c r="A1241" t="s">
        <v>880</v>
      </c>
      <c r="B1241" t="s">
        <v>2090</v>
      </c>
      <c r="C1241" t="s">
        <v>1971</v>
      </c>
      <c r="D1241" s="9" t="s">
        <v>1974</v>
      </c>
    </row>
    <row r="1242" spans="1:4" x14ac:dyDescent="0.25">
      <c r="A1242" t="s">
        <v>880</v>
      </c>
      <c r="B1242" t="s">
        <v>2090</v>
      </c>
      <c r="C1242" t="s">
        <v>1972</v>
      </c>
      <c r="D1242" s="9" t="s">
        <v>1975</v>
      </c>
    </row>
    <row r="1243" spans="1:4" x14ac:dyDescent="0.25">
      <c r="A1243" t="s">
        <v>880</v>
      </c>
      <c r="B1243" t="s">
        <v>2090</v>
      </c>
      <c r="C1243" t="s">
        <v>2102</v>
      </c>
      <c r="D1243" s="9" t="s">
        <v>2093</v>
      </c>
    </row>
    <row r="1244" spans="1:4" ht="141.75" x14ac:dyDescent="0.25">
      <c r="A1244" t="s">
        <v>880</v>
      </c>
      <c r="B1244" t="s">
        <v>2090</v>
      </c>
      <c r="C1244" t="s">
        <v>1363</v>
      </c>
      <c r="D1244" s="9" t="s">
        <v>2094</v>
      </c>
    </row>
    <row r="1245" spans="1:4" x14ac:dyDescent="0.25">
      <c r="A1245" t="s">
        <v>876</v>
      </c>
      <c r="B1245" t="s">
        <v>216</v>
      </c>
      <c r="C1245" t="s">
        <v>2098</v>
      </c>
      <c r="D1245" s="9" t="s">
        <v>2099</v>
      </c>
    </row>
    <row r="1246" spans="1:4" x14ac:dyDescent="0.25">
      <c r="A1246" t="s">
        <v>880</v>
      </c>
      <c r="B1246" t="s">
        <v>2098</v>
      </c>
      <c r="C1246" t="s">
        <v>834</v>
      </c>
      <c r="D1246" s="9" t="s">
        <v>859</v>
      </c>
    </row>
    <row r="1247" spans="1:4" x14ac:dyDescent="0.25">
      <c r="A1247" t="s">
        <v>880</v>
      </c>
      <c r="B1247" t="s">
        <v>2098</v>
      </c>
      <c r="C1247" t="s">
        <v>896</v>
      </c>
      <c r="D1247" s="9" t="s">
        <v>2100</v>
      </c>
    </row>
    <row r="1248" spans="1:4" x14ac:dyDescent="0.25">
      <c r="A1248" t="s">
        <v>880</v>
      </c>
      <c r="B1248" t="s">
        <v>2098</v>
      </c>
      <c r="C1248" t="s">
        <v>836</v>
      </c>
      <c r="D1248" s="9" t="s">
        <v>925</v>
      </c>
    </row>
    <row r="1249" spans="1:4" x14ac:dyDescent="0.25">
      <c r="A1249" t="s">
        <v>880</v>
      </c>
      <c r="B1249" t="s">
        <v>2098</v>
      </c>
      <c r="C1249" t="s">
        <v>839</v>
      </c>
      <c r="D1249" s="9" t="s">
        <v>2101</v>
      </c>
    </row>
    <row r="1250" spans="1:4" x14ac:dyDescent="0.25">
      <c r="A1250" t="s">
        <v>880</v>
      </c>
      <c r="B1250" t="s">
        <v>2098</v>
      </c>
      <c r="C1250" t="s">
        <v>1970</v>
      </c>
      <c r="D1250" s="5" t="s">
        <v>1973</v>
      </c>
    </row>
    <row r="1251" spans="1:4" x14ac:dyDescent="0.25">
      <c r="A1251" t="s">
        <v>880</v>
      </c>
      <c r="B1251" t="s">
        <v>2098</v>
      </c>
      <c r="C1251" t="s">
        <v>1971</v>
      </c>
      <c r="D1251" s="9" t="s">
        <v>1974</v>
      </c>
    </row>
    <row r="1252" spans="1:4" x14ac:dyDescent="0.25">
      <c r="A1252" t="s">
        <v>880</v>
      </c>
      <c r="B1252" t="s">
        <v>2098</v>
      </c>
      <c r="C1252" t="s">
        <v>2102</v>
      </c>
      <c r="D1252" s="9" t="s">
        <v>2093</v>
      </c>
    </row>
    <row r="1253" spans="1:4" ht="157.5" x14ac:dyDescent="0.25">
      <c r="A1253" t="s">
        <v>880</v>
      </c>
      <c r="B1253" t="s">
        <v>2098</v>
      </c>
      <c r="C1253" t="s">
        <v>1363</v>
      </c>
      <c r="D1253" s="9" t="s">
        <v>2103</v>
      </c>
    </row>
    <row r="1254" spans="1:4" x14ac:dyDescent="0.25">
      <c r="A1254" t="s">
        <v>756</v>
      </c>
      <c r="B1254" t="s">
        <v>752</v>
      </c>
      <c r="C1254" t="s">
        <v>2592</v>
      </c>
      <c r="D1254" s="9" t="s">
        <v>2316</v>
      </c>
    </row>
    <row r="1255" spans="1:4" x14ac:dyDescent="0.25">
      <c r="A1255" t="s">
        <v>761</v>
      </c>
      <c r="B1255" t="s">
        <v>2592</v>
      </c>
      <c r="C1255" t="s">
        <v>762</v>
      </c>
      <c r="D1255" s="9" t="s">
        <v>765</v>
      </c>
    </row>
    <row r="1256" spans="1:4" x14ac:dyDescent="0.25">
      <c r="A1256" t="s">
        <v>761</v>
      </c>
      <c r="B1256" t="s">
        <v>2592</v>
      </c>
      <c r="C1256" t="s">
        <v>766</v>
      </c>
      <c r="D1256" s="9" t="s">
        <v>2593</v>
      </c>
    </row>
    <row r="1257" spans="1:4" x14ac:dyDescent="0.25">
      <c r="A1257" t="s">
        <v>756</v>
      </c>
      <c r="B1257" t="s">
        <v>752</v>
      </c>
      <c r="C1257" t="s">
        <v>1991</v>
      </c>
      <c r="D1257" s="9" t="s">
        <v>1992</v>
      </c>
    </row>
    <row r="1258" spans="1:4" x14ac:dyDescent="0.25">
      <c r="A1258" t="s">
        <v>761</v>
      </c>
      <c r="B1258" t="s">
        <v>1991</v>
      </c>
      <c r="C1258" t="s">
        <v>762</v>
      </c>
      <c r="D1258" s="9" t="s">
        <v>765</v>
      </c>
    </row>
    <row r="1259" spans="1:4" x14ac:dyDescent="0.25">
      <c r="A1259" t="s">
        <v>761</v>
      </c>
      <c r="B1259" t="s">
        <v>1991</v>
      </c>
      <c r="C1259" t="s">
        <v>766</v>
      </c>
      <c r="D1259" s="9" t="s">
        <v>1993</v>
      </c>
    </row>
    <row r="1260" spans="1:4" x14ac:dyDescent="0.25">
      <c r="A1260" t="s">
        <v>756</v>
      </c>
      <c r="B1260" t="s">
        <v>752</v>
      </c>
      <c r="C1260" t="s">
        <v>2000</v>
      </c>
      <c r="D1260" s="9" t="s">
        <v>2004</v>
      </c>
    </row>
    <row r="1261" spans="1:4" x14ac:dyDescent="0.25">
      <c r="A1261" t="s">
        <v>761</v>
      </c>
      <c r="B1261" t="s">
        <v>2000</v>
      </c>
      <c r="C1261" t="s">
        <v>762</v>
      </c>
      <c r="D1261" s="9" t="s">
        <v>765</v>
      </c>
    </row>
    <row r="1262" spans="1:4" x14ac:dyDescent="0.25">
      <c r="A1262" t="s">
        <v>761</v>
      </c>
      <c r="B1262" t="s">
        <v>2000</v>
      </c>
      <c r="C1262" t="s">
        <v>766</v>
      </c>
      <c r="D1262" s="9" t="s">
        <v>2003</v>
      </c>
    </row>
    <row r="1263" spans="1:4" x14ac:dyDescent="0.25">
      <c r="A1263" t="s">
        <v>756</v>
      </c>
      <c r="B1263" t="s">
        <v>752</v>
      </c>
      <c r="C1263" t="s">
        <v>2001</v>
      </c>
      <c r="D1263" s="9" t="s">
        <v>2004</v>
      </c>
    </row>
    <row r="1264" spans="1:4" x14ac:dyDescent="0.25">
      <c r="A1264" t="s">
        <v>761</v>
      </c>
      <c r="B1264" t="s">
        <v>2001</v>
      </c>
      <c r="C1264" t="s">
        <v>762</v>
      </c>
      <c r="D1264" s="9" t="s">
        <v>765</v>
      </c>
    </row>
    <row r="1265" spans="1:4" x14ac:dyDescent="0.25">
      <c r="A1265" t="s">
        <v>761</v>
      </c>
      <c r="B1265" t="s">
        <v>2001</v>
      </c>
      <c r="C1265" t="s">
        <v>766</v>
      </c>
      <c r="D1265" s="9" t="s">
        <v>2002</v>
      </c>
    </row>
    <row r="1266" spans="1:4" x14ac:dyDescent="0.25">
      <c r="A1266" t="s">
        <v>756</v>
      </c>
      <c r="B1266" t="s">
        <v>752</v>
      </c>
      <c r="C1266" t="s">
        <v>2082</v>
      </c>
      <c r="D1266" s="9" t="s">
        <v>2083</v>
      </c>
    </row>
    <row r="1267" spans="1:4" x14ac:dyDescent="0.25">
      <c r="A1267" t="s">
        <v>761</v>
      </c>
      <c r="B1267" t="s">
        <v>2082</v>
      </c>
      <c r="C1267" t="s">
        <v>762</v>
      </c>
      <c r="D1267" s="9" t="s">
        <v>765</v>
      </c>
    </row>
    <row r="1268" spans="1:4" x14ac:dyDescent="0.25">
      <c r="A1268" t="s">
        <v>761</v>
      </c>
      <c r="B1268" t="s">
        <v>2082</v>
      </c>
      <c r="C1268" t="s">
        <v>766</v>
      </c>
      <c r="D1268" s="9" t="s">
        <v>2084</v>
      </c>
    </row>
    <row r="1269" spans="1:4" x14ac:dyDescent="0.25">
      <c r="A1269" t="s">
        <v>756</v>
      </c>
      <c r="B1269" t="s">
        <v>752</v>
      </c>
      <c r="C1269" t="s">
        <v>2096</v>
      </c>
      <c r="D1269" s="9" t="s">
        <v>2095</v>
      </c>
    </row>
    <row r="1270" spans="1:4" x14ac:dyDescent="0.25">
      <c r="A1270" t="s">
        <v>761</v>
      </c>
      <c r="B1270" t="s">
        <v>2096</v>
      </c>
      <c r="C1270" t="s">
        <v>762</v>
      </c>
      <c r="D1270" s="9" t="s">
        <v>765</v>
      </c>
    </row>
    <row r="1271" spans="1:4" x14ac:dyDescent="0.25">
      <c r="A1271" t="s">
        <v>761</v>
      </c>
      <c r="B1271" t="s">
        <v>2096</v>
      </c>
      <c r="C1271" t="s">
        <v>766</v>
      </c>
      <c r="D1271" s="9" t="s">
        <v>2097</v>
      </c>
    </row>
    <row r="1272" spans="1:4" x14ac:dyDescent="0.25">
      <c r="D1272" s="9"/>
    </row>
    <row r="1273" spans="1:4" x14ac:dyDescent="0.25">
      <c r="A1273" t="s">
        <v>876</v>
      </c>
      <c r="B1273" t="s">
        <v>216</v>
      </c>
      <c r="C1273" t="s">
        <v>2133</v>
      </c>
      <c r="D1273" s="9" t="s">
        <v>2134</v>
      </c>
    </row>
    <row r="1274" spans="1:4" x14ac:dyDescent="0.25">
      <c r="A1274" t="s">
        <v>880</v>
      </c>
      <c r="B1274" t="s">
        <v>2133</v>
      </c>
      <c r="C1274" t="s">
        <v>834</v>
      </c>
      <c r="D1274" s="9" t="s">
        <v>859</v>
      </c>
    </row>
    <row r="1275" spans="1:4" x14ac:dyDescent="0.25">
      <c r="A1275" t="s">
        <v>880</v>
      </c>
      <c r="B1275" t="s">
        <v>2133</v>
      </c>
      <c r="C1275" t="s">
        <v>836</v>
      </c>
      <c r="D1275" s="9" t="s">
        <v>925</v>
      </c>
    </row>
    <row r="1276" spans="1:4" x14ac:dyDescent="0.25">
      <c r="A1276" t="s">
        <v>880</v>
      </c>
      <c r="B1276" t="s">
        <v>2133</v>
      </c>
      <c r="C1276" t="s">
        <v>1363</v>
      </c>
      <c r="D1276" s="9" t="s">
        <v>2135</v>
      </c>
    </row>
    <row r="1277" spans="1:4" x14ac:dyDescent="0.25">
      <c r="A1277" t="s">
        <v>880</v>
      </c>
      <c r="B1277" t="s">
        <v>2133</v>
      </c>
      <c r="C1277" t="s">
        <v>839</v>
      </c>
      <c r="D1277" s="9" t="s">
        <v>1999</v>
      </c>
    </row>
    <row r="1278" spans="1:4" x14ac:dyDescent="0.25">
      <c r="A1278" t="s">
        <v>880</v>
      </c>
      <c r="B1278" t="s">
        <v>2133</v>
      </c>
      <c r="C1278" t="s">
        <v>1970</v>
      </c>
      <c r="D1278" s="5" t="s">
        <v>2136</v>
      </c>
    </row>
    <row r="1279" spans="1:4" x14ac:dyDescent="0.25">
      <c r="A1279" t="s">
        <v>880</v>
      </c>
      <c r="B1279" t="s">
        <v>2133</v>
      </c>
      <c r="C1279" t="s">
        <v>1971</v>
      </c>
      <c r="D1279" s="9" t="s">
        <v>2137</v>
      </c>
    </row>
    <row r="1280" spans="1:4" x14ac:dyDescent="0.25">
      <c r="A1280" t="s">
        <v>880</v>
      </c>
      <c r="B1280" t="s">
        <v>2133</v>
      </c>
      <c r="C1280" t="s">
        <v>1972</v>
      </c>
      <c r="D1280" s="9" t="s">
        <v>2138</v>
      </c>
    </row>
    <row r="1281" spans="1:5" x14ac:dyDescent="0.25">
      <c r="A1281" t="s">
        <v>876</v>
      </c>
      <c r="B1281" t="s">
        <v>216</v>
      </c>
      <c r="C1281" t="s">
        <v>2142</v>
      </c>
      <c r="D1281" s="9" t="s">
        <v>2143</v>
      </c>
    </row>
    <row r="1282" spans="1:5" x14ac:dyDescent="0.25">
      <c r="A1282" t="s">
        <v>880</v>
      </c>
      <c r="B1282" t="s">
        <v>2142</v>
      </c>
      <c r="C1282" t="s">
        <v>834</v>
      </c>
      <c r="D1282" s="9" t="s">
        <v>859</v>
      </c>
    </row>
    <row r="1283" spans="1:5" x14ac:dyDescent="0.25">
      <c r="A1283" t="s">
        <v>880</v>
      </c>
      <c r="B1283" t="s">
        <v>2142</v>
      </c>
      <c r="C1283" t="s">
        <v>836</v>
      </c>
      <c r="D1283" s="9" t="s">
        <v>925</v>
      </c>
    </row>
    <row r="1284" spans="1:5" x14ac:dyDescent="0.25">
      <c r="A1284" t="s">
        <v>880</v>
      </c>
      <c r="B1284" t="s">
        <v>2142</v>
      </c>
      <c r="C1284" t="s">
        <v>1363</v>
      </c>
      <c r="D1284" s="9" t="s">
        <v>2144</v>
      </c>
    </row>
    <row r="1285" spans="1:5" x14ac:dyDescent="0.25">
      <c r="A1285" t="s">
        <v>880</v>
      </c>
      <c r="B1285" t="s">
        <v>2142</v>
      </c>
      <c r="C1285" t="s">
        <v>839</v>
      </c>
      <c r="D1285" s="9" t="s">
        <v>1999</v>
      </c>
    </row>
    <row r="1286" spans="1:5" x14ac:dyDescent="0.25">
      <c r="A1286" t="s">
        <v>880</v>
      </c>
      <c r="B1286" t="s">
        <v>2142</v>
      </c>
      <c r="C1286" t="s">
        <v>1970</v>
      </c>
      <c r="D1286" s="5" t="s">
        <v>2136</v>
      </c>
    </row>
    <row r="1287" spans="1:5" x14ac:dyDescent="0.25">
      <c r="A1287" t="s">
        <v>880</v>
      </c>
      <c r="B1287" t="s">
        <v>2142</v>
      </c>
      <c r="C1287" t="s">
        <v>1971</v>
      </c>
      <c r="D1287" s="9" t="s">
        <v>2137</v>
      </c>
    </row>
    <row r="1288" spans="1:5" x14ac:dyDescent="0.25">
      <c r="A1288" t="s">
        <v>880</v>
      </c>
      <c r="B1288" t="s">
        <v>2142</v>
      </c>
      <c r="C1288" t="s">
        <v>1972</v>
      </c>
      <c r="D1288" s="9" t="s">
        <v>2138</v>
      </c>
    </row>
    <row r="1289" spans="1:5" x14ac:dyDescent="0.25">
      <c r="A1289" t="s">
        <v>876</v>
      </c>
      <c r="B1289" t="s">
        <v>216</v>
      </c>
      <c r="C1289" t="s">
        <v>2560</v>
      </c>
      <c r="E1289" s="9" t="s">
        <v>2561</v>
      </c>
    </row>
    <row r="1290" spans="1:5" x14ac:dyDescent="0.25">
      <c r="A1290" t="s">
        <v>880</v>
      </c>
      <c r="B1290" t="s">
        <v>2560</v>
      </c>
      <c r="C1290" t="s">
        <v>834</v>
      </c>
      <c r="D1290" s="9" t="s">
        <v>859</v>
      </c>
    </row>
    <row r="1291" spans="1:5" x14ac:dyDescent="0.25">
      <c r="A1291" t="s">
        <v>880</v>
      </c>
      <c r="B1291" t="s">
        <v>2560</v>
      </c>
      <c r="C1291" t="s">
        <v>836</v>
      </c>
      <c r="D1291" s="9" t="s">
        <v>925</v>
      </c>
    </row>
    <row r="1292" spans="1:5" x14ac:dyDescent="0.25">
      <c r="A1292" t="s">
        <v>880</v>
      </c>
      <c r="B1292" t="s">
        <v>2560</v>
      </c>
      <c r="C1292" t="s">
        <v>839</v>
      </c>
      <c r="D1292" s="9" t="s">
        <v>1999</v>
      </c>
    </row>
    <row r="1293" spans="1:5" x14ac:dyDescent="0.25">
      <c r="A1293" t="s">
        <v>880</v>
      </c>
      <c r="B1293" t="s">
        <v>2560</v>
      </c>
      <c r="C1293" t="s">
        <v>1970</v>
      </c>
      <c r="D1293" s="5" t="s">
        <v>2562</v>
      </c>
    </row>
    <row r="1294" spans="1:5" x14ac:dyDescent="0.25">
      <c r="A1294" t="s">
        <v>880</v>
      </c>
      <c r="B1294" t="s">
        <v>2560</v>
      </c>
      <c r="C1294" t="s">
        <v>1971</v>
      </c>
      <c r="D1294" s="9" t="s">
        <v>2563</v>
      </c>
    </row>
    <row r="1295" spans="1:5" x14ac:dyDescent="0.25">
      <c r="A1295" t="s">
        <v>880</v>
      </c>
      <c r="B1295" t="s">
        <v>2560</v>
      </c>
      <c r="C1295" t="s">
        <v>1972</v>
      </c>
      <c r="D1295" s="9" t="s">
        <v>2564</v>
      </c>
    </row>
    <row r="1296" spans="1:5" x14ac:dyDescent="0.25">
      <c r="A1296" t="s">
        <v>880</v>
      </c>
      <c r="B1296" t="s">
        <v>2560</v>
      </c>
      <c r="C1296" t="s">
        <v>1363</v>
      </c>
      <c r="D1296" s="9" t="s">
        <v>2565</v>
      </c>
    </row>
    <row r="1297" spans="1:5" ht="157.5" x14ac:dyDescent="0.25">
      <c r="A1297" t="s">
        <v>880</v>
      </c>
      <c r="B1297" t="s">
        <v>2560</v>
      </c>
      <c r="C1297" t="s">
        <v>1021</v>
      </c>
      <c r="D1297" s="9" t="s">
        <v>2580</v>
      </c>
    </row>
    <row r="1298" spans="1:5" x14ac:dyDescent="0.25">
      <c r="A1298" t="s">
        <v>876</v>
      </c>
      <c r="B1298" t="s">
        <v>216</v>
      </c>
      <c r="C1298" t="s">
        <v>2567</v>
      </c>
      <c r="E1298" s="9" t="s">
        <v>2566</v>
      </c>
    </row>
    <row r="1299" spans="1:5" x14ac:dyDescent="0.25">
      <c r="A1299" t="s">
        <v>880</v>
      </c>
      <c r="B1299" t="s">
        <v>2567</v>
      </c>
      <c r="C1299" t="s">
        <v>834</v>
      </c>
      <c r="D1299" s="9" t="s">
        <v>859</v>
      </c>
    </row>
    <row r="1300" spans="1:5" x14ac:dyDescent="0.25">
      <c r="A1300" t="s">
        <v>880</v>
      </c>
      <c r="B1300" t="s">
        <v>2567</v>
      </c>
      <c r="C1300" t="s">
        <v>836</v>
      </c>
      <c r="D1300" s="9" t="s">
        <v>925</v>
      </c>
    </row>
    <row r="1301" spans="1:5" ht="94.5" x14ac:dyDescent="0.25">
      <c r="A1301" t="s">
        <v>880</v>
      </c>
      <c r="B1301" t="s">
        <v>2567</v>
      </c>
      <c r="C1301" t="s">
        <v>1363</v>
      </c>
      <c r="D1301" s="9" t="s">
        <v>2062</v>
      </c>
    </row>
    <row r="1302" spans="1:5" x14ac:dyDescent="0.25">
      <c r="A1302" t="s">
        <v>880</v>
      </c>
      <c r="B1302" t="s">
        <v>2567</v>
      </c>
      <c r="C1302" t="s">
        <v>839</v>
      </c>
      <c r="D1302" s="9" t="s">
        <v>1999</v>
      </c>
    </row>
    <row r="1303" spans="1:5" x14ac:dyDescent="0.25">
      <c r="A1303" t="s">
        <v>880</v>
      </c>
      <c r="B1303" t="s">
        <v>2567</v>
      </c>
      <c r="C1303" t="s">
        <v>1970</v>
      </c>
      <c r="D1303" s="5" t="s">
        <v>1981</v>
      </c>
    </row>
    <row r="1304" spans="1:5" x14ac:dyDescent="0.25">
      <c r="A1304" t="s">
        <v>880</v>
      </c>
      <c r="B1304" t="s">
        <v>2567</v>
      </c>
      <c r="C1304" t="s">
        <v>1971</v>
      </c>
      <c r="D1304" s="9" t="s">
        <v>1982</v>
      </c>
    </row>
    <row r="1305" spans="1:5" x14ac:dyDescent="0.25">
      <c r="A1305" t="s">
        <v>880</v>
      </c>
      <c r="B1305" t="s">
        <v>2567</v>
      </c>
      <c r="C1305" t="s">
        <v>1972</v>
      </c>
      <c r="D1305" s="9" t="s">
        <v>1983</v>
      </c>
    </row>
    <row r="1306" spans="1:5" x14ac:dyDescent="0.25">
      <c r="A1306" t="s">
        <v>736</v>
      </c>
      <c r="B1306" t="s">
        <v>438</v>
      </c>
      <c r="C1306" t="s">
        <v>2568</v>
      </c>
      <c r="D1306" s="9" t="s">
        <v>2569</v>
      </c>
    </row>
    <row r="1307" spans="1:5" x14ac:dyDescent="0.25">
      <c r="A1307" t="s">
        <v>740</v>
      </c>
      <c r="B1307" t="s">
        <v>2568</v>
      </c>
      <c r="C1307" t="s">
        <v>741</v>
      </c>
      <c r="D1307" t="s">
        <v>2570</v>
      </c>
    </row>
    <row r="1308" spans="1:5" x14ac:dyDescent="0.25">
      <c r="A1308" t="s">
        <v>740</v>
      </c>
      <c r="B1308" t="s">
        <v>2568</v>
      </c>
      <c r="C1308" t="s">
        <v>841</v>
      </c>
      <c r="D1308" s="9" t="s">
        <v>1999</v>
      </c>
    </row>
    <row r="1309" spans="1:5" x14ac:dyDescent="0.25">
      <c r="A1309" t="s">
        <v>740</v>
      </c>
      <c r="B1309" t="s">
        <v>2568</v>
      </c>
      <c r="C1309" t="s">
        <v>1970</v>
      </c>
      <c r="D1309" s="5" t="s">
        <v>1981</v>
      </c>
    </row>
    <row r="1310" spans="1:5" x14ac:dyDescent="0.25">
      <c r="A1310" t="s">
        <v>740</v>
      </c>
      <c r="B1310" t="s">
        <v>2568</v>
      </c>
      <c r="C1310" t="s">
        <v>1971</v>
      </c>
      <c r="D1310" s="9" t="s">
        <v>1982</v>
      </c>
    </row>
    <row r="1311" spans="1:5" x14ac:dyDescent="0.25">
      <c r="A1311" t="s">
        <v>740</v>
      </c>
      <c r="B1311" t="s">
        <v>2568</v>
      </c>
      <c r="C1311" t="s">
        <v>1972</v>
      </c>
      <c r="D1311" s="9" t="s">
        <v>1983</v>
      </c>
    </row>
    <row r="1312" spans="1:5" x14ac:dyDescent="0.25">
      <c r="A1312" t="s">
        <v>876</v>
      </c>
      <c r="B1312" t="s">
        <v>216</v>
      </c>
      <c r="C1312" t="s">
        <v>1979</v>
      </c>
      <c r="D1312" s="9" t="s">
        <v>1980</v>
      </c>
    </row>
    <row r="1313" spans="1:5" x14ac:dyDescent="0.25">
      <c r="A1313" t="s">
        <v>880</v>
      </c>
      <c r="B1313" t="s">
        <v>1979</v>
      </c>
      <c r="C1313" t="s">
        <v>834</v>
      </c>
      <c r="D1313" s="9" t="s">
        <v>859</v>
      </c>
    </row>
    <row r="1314" spans="1:5" x14ac:dyDescent="0.25">
      <c r="A1314" t="s">
        <v>880</v>
      </c>
      <c r="B1314" t="s">
        <v>1979</v>
      </c>
      <c r="C1314" t="s">
        <v>841</v>
      </c>
      <c r="D1314" s="9" t="s">
        <v>1999</v>
      </c>
    </row>
    <row r="1315" spans="1:5" x14ac:dyDescent="0.25">
      <c r="A1315" t="s">
        <v>880</v>
      </c>
      <c r="B1315" t="s">
        <v>1979</v>
      </c>
      <c r="C1315" t="s">
        <v>1970</v>
      </c>
      <c r="D1315" s="5" t="s">
        <v>1981</v>
      </c>
    </row>
    <row r="1316" spans="1:5" x14ac:dyDescent="0.25">
      <c r="A1316" t="s">
        <v>880</v>
      </c>
      <c r="B1316" t="s">
        <v>1979</v>
      </c>
      <c r="C1316" t="s">
        <v>1971</v>
      </c>
      <c r="D1316" s="9" t="s">
        <v>1982</v>
      </c>
    </row>
    <row r="1317" spans="1:5" x14ac:dyDescent="0.25">
      <c r="A1317" t="s">
        <v>880</v>
      </c>
      <c r="B1317" t="s">
        <v>1979</v>
      </c>
      <c r="C1317" t="s">
        <v>1972</v>
      </c>
      <c r="D1317" s="9" t="s">
        <v>1983</v>
      </c>
    </row>
    <row r="1318" spans="1:5" x14ac:dyDescent="0.25">
      <c r="A1318" t="s">
        <v>880</v>
      </c>
      <c r="B1318" t="s">
        <v>1979</v>
      </c>
      <c r="C1318" t="s">
        <v>836</v>
      </c>
      <c r="D1318" s="9" t="s">
        <v>741</v>
      </c>
    </row>
    <row r="1319" spans="1:5" x14ac:dyDescent="0.25">
      <c r="A1319" t="s">
        <v>880</v>
      </c>
      <c r="B1319" t="s">
        <v>1979</v>
      </c>
      <c r="C1319" t="s">
        <v>741</v>
      </c>
      <c r="D1319" t="s">
        <v>2568</v>
      </c>
    </row>
    <row r="1320" spans="1:5" x14ac:dyDescent="0.25">
      <c r="A1320" t="s">
        <v>876</v>
      </c>
      <c r="B1320" t="s">
        <v>216</v>
      </c>
      <c r="C1320" t="s">
        <v>2571</v>
      </c>
      <c r="E1320" s="9" t="s">
        <v>2572</v>
      </c>
    </row>
    <row r="1321" spans="1:5" x14ac:dyDescent="0.25">
      <c r="A1321" t="s">
        <v>880</v>
      </c>
      <c r="B1321" t="s">
        <v>2571</v>
      </c>
      <c r="C1321" t="s">
        <v>834</v>
      </c>
      <c r="D1321" s="9" t="s">
        <v>859</v>
      </c>
    </row>
    <row r="1322" spans="1:5" x14ac:dyDescent="0.25">
      <c r="A1322" t="s">
        <v>880</v>
      </c>
      <c r="B1322" t="s">
        <v>2571</v>
      </c>
      <c r="C1322" t="s">
        <v>836</v>
      </c>
      <c r="D1322" s="9" t="s">
        <v>925</v>
      </c>
    </row>
    <row r="1323" spans="1:5" x14ac:dyDescent="0.25">
      <c r="A1323" t="s">
        <v>880</v>
      </c>
      <c r="B1323" t="s">
        <v>2571</v>
      </c>
      <c r="C1323" t="s">
        <v>839</v>
      </c>
      <c r="D1323" s="9" t="s">
        <v>1999</v>
      </c>
    </row>
    <row r="1324" spans="1:5" x14ac:dyDescent="0.25">
      <c r="A1324" t="s">
        <v>880</v>
      </c>
      <c r="B1324" t="s">
        <v>2571</v>
      </c>
      <c r="C1324" t="s">
        <v>1970</v>
      </c>
      <c r="D1324" s="5" t="s">
        <v>2562</v>
      </c>
    </row>
    <row r="1325" spans="1:5" x14ac:dyDescent="0.25">
      <c r="A1325" t="s">
        <v>880</v>
      </c>
      <c r="B1325" t="s">
        <v>2571</v>
      </c>
      <c r="C1325" t="s">
        <v>1971</v>
      </c>
      <c r="D1325" s="9" t="s">
        <v>2563</v>
      </c>
    </row>
    <row r="1326" spans="1:5" x14ac:dyDescent="0.25">
      <c r="A1326" t="s">
        <v>880</v>
      </c>
      <c r="B1326" t="s">
        <v>2571</v>
      </c>
      <c r="C1326" t="s">
        <v>1972</v>
      </c>
      <c r="D1326" s="9" t="s">
        <v>2564</v>
      </c>
    </row>
    <row r="1327" spans="1:5" x14ac:dyDescent="0.25">
      <c r="A1327" t="s">
        <v>880</v>
      </c>
      <c r="B1327" t="s">
        <v>2571</v>
      </c>
      <c r="C1327" t="s">
        <v>1363</v>
      </c>
      <c r="D1327" s="9" t="s">
        <v>2573</v>
      </c>
    </row>
    <row r="1328" spans="1:5" ht="157.5" x14ac:dyDescent="0.25">
      <c r="A1328" t="s">
        <v>880</v>
      </c>
      <c r="B1328" t="s">
        <v>2571</v>
      </c>
      <c r="C1328" t="s">
        <v>1021</v>
      </c>
      <c r="D1328" s="9" t="s">
        <v>2580</v>
      </c>
    </row>
    <row r="1329" spans="1:5" x14ac:dyDescent="0.25">
      <c r="A1329" t="s">
        <v>736</v>
      </c>
      <c r="B1329" t="s">
        <v>438</v>
      </c>
      <c r="C1329" t="s">
        <v>2574</v>
      </c>
      <c r="D1329" s="9" t="s">
        <v>2575</v>
      </c>
    </row>
    <row r="1330" spans="1:5" x14ac:dyDescent="0.25">
      <c r="A1330" t="s">
        <v>740</v>
      </c>
      <c r="B1330" t="s">
        <v>2574</v>
      </c>
      <c r="C1330" t="s">
        <v>741</v>
      </c>
      <c r="D1330" t="s">
        <v>2605</v>
      </c>
    </row>
    <row r="1331" spans="1:5" x14ac:dyDescent="0.25">
      <c r="A1331" t="s">
        <v>740</v>
      </c>
      <c r="B1331" t="s">
        <v>2574</v>
      </c>
      <c r="C1331" t="s">
        <v>841</v>
      </c>
      <c r="D1331" s="9" t="s">
        <v>1999</v>
      </c>
    </row>
    <row r="1332" spans="1:5" x14ac:dyDescent="0.25">
      <c r="A1332" t="s">
        <v>740</v>
      </c>
      <c r="B1332" t="s">
        <v>2574</v>
      </c>
      <c r="C1332" t="s">
        <v>1970</v>
      </c>
      <c r="D1332" s="5" t="s">
        <v>1981</v>
      </c>
    </row>
    <row r="1333" spans="1:5" x14ac:dyDescent="0.25">
      <c r="A1333" t="s">
        <v>740</v>
      </c>
      <c r="B1333" t="s">
        <v>2574</v>
      </c>
      <c r="C1333" t="s">
        <v>1971</v>
      </c>
      <c r="D1333" s="9" t="s">
        <v>1982</v>
      </c>
    </row>
    <row r="1334" spans="1:5" x14ac:dyDescent="0.25">
      <c r="A1334" t="s">
        <v>740</v>
      </c>
      <c r="B1334" t="s">
        <v>2574</v>
      </c>
      <c r="C1334" t="s">
        <v>1972</v>
      </c>
      <c r="D1334" s="9" t="s">
        <v>1983</v>
      </c>
    </row>
    <row r="1335" spans="1:5" x14ac:dyDescent="0.25">
      <c r="A1335" t="s">
        <v>876</v>
      </c>
      <c r="B1335" t="s">
        <v>216</v>
      </c>
      <c r="C1335" t="s">
        <v>2577</v>
      </c>
      <c r="E1335" s="9" t="s">
        <v>2576</v>
      </c>
    </row>
    <row r="1336" spans="1:5" x14ac:dyDescent="0.25">
      <c r="A1336" t="s">
        <v>880</v>
      </c>
      <c r="B1336" t="s">
        <v>2577</v>
      </c>
      <c r="C1336" t="s">
        <v>834</v>
      </c>
      <c r="D1336" s="9" t="s">
        <v>859</v>
      </c>
    </row>
    <row r="1337" spans="1:5" x14ac:dyDescent="0.25">
      <c r="A1337" t="s">
        <v>880</v>
      </c>
      <c r="B1337" t="s">
        <v>2577</v>
      </c>
      <c r="C1337" t="s">
        <v>836</v>
      </c>
      <c r="D1337" s="9" t="s">
        <v>925</v>
      </c>
    </row>
    <row r="1338" spans="1:5" ht="147" customHeight="1" x14ac:dyDescent="0.25">
      <c r="A1338" t="s">
        <v>880</v>
      </c>
      <c r="B1338" t="s">
        <v>2577</v>
      </c>
      <c r="C1338" t="s">
        <v>1363</v>
      </c>
      <c r="D1338" s="9" t="s">
        <v>2150</v>
      </c>
    </row>
    <row r="1339" spans="1:5" x14ac:dyDescent="0.25">
      <c r="A1339" t="s">
        <v>880</v>
      </c>
      <c r="B1339" t="s">
        <v>2577</v>
      </c>
      <c r="C1339" t="s">
        <v>839</v>
      </c>
      <c r="D1339" s="9" t="s">
        <v>2149</v>
      </c>
    </row>
    <row r="1340" spans="1:5" x14ac:dyDescent="0.25">
      <c r="A1340" t="s">
        <v>880</v>
      </c>
      <c r="B1340" t="s">
        <v>2577</v>
      </c>
      <c r="C1340" t="s">
        <v>1970</v>
      </c>
      <c r="D1340" s="5" t="s">
        <v>1981</v>
      </c>
    </row>
    <row r="1341" spans="1:5" x14ac:dyDescent="0.25">
      <c r="A1341" t="s">
        <v>880</v>
      </c>
      <c r="B1341" t="s">
        <v>2577</v>
      </c>
      <c r="C1341" t="s">
        <v>1971</v>
      </c>
      <c r="D1341" s="9" t="s">
        <v>1982</v>
      </c>
    </row>
    <row r="1342" spans="1:5" x14ac:dyDescent="0.25">
      <c r="A1342" t="s">
        <v>880</v>
      </c>
      <c r="B1342" t="s">
        <v>2577</v>
      </c>
      <c r="C1342" t="s">
        <v>1972</v>
      </c>
      <c r="D1342" s="9" t="s">
        <v>1983</v>
      </c>
    </row>
    <row r="1343" spans="1:5" x14ac:dyDescent="0.25">
      <c r="A1343" t="s">
        <v>876</v>
      </c>
      <c r="B1343" t="s">
        <v>216</v>
      </c>
      <c r="C1343" t="s">
        <v>2140</v>
      </c>
      <c r="D1343" s="9" t="s">
        <v>2141</v>
      </c>
    </row>
    <row r="1344" spans="1:5" x14ac:dyDescent="0.25">
      <c r="A1344" t="s">
        <v>880</v>
      </c>
      <c r="B1344" t="s">
        <v>2140</v>
      </c>
      <c r="C1344" t="s">
        <v>834</v>
      </c>
      <c r="D1344" s="9" t="s">
        <v>859</v>
      </c>
    </row>
    <row r="1345" spans="1:4" x14ac:dyDescent="0.25">
      <c r="A1345" t="s">
        <v>880</v>
      </c>
      <c r="B1345" t="s">
        <v>2140</v>
      </c>
      <c r="C1345" t="s">
        <v>841</v>
      </c>
      <c r="D1345" s="9" t="s">
        <v>1999</v>
      </c>
    </row>
    <row r="1346" spans="1:4" x14ac:dyDescent="0.25">
      <c r="A1346" t="s">
        <v>880</v>
      </c>
      <c r="B1346" t="s">
        <v>2140</v>
      </c>
      <c r="C1346" t="s">
        <v>1970</v>
      </c>
      <c r="D1346" s="5" t="s">
        <v>1981</v>
      </c>
    </row>
    <row r="1347" spans="1:4" x14ac:dyDescent="0.25">
      <c r="A1347" t="s">
        <v>880</v>
      </c>
      <c r="B1347" t="s">
        <v>2140</v>
      </c>
      <c r="C1347" t="s">
        <v>1971</v>
      </c>
      <c r="D1347" s="9" t="s">
        <v>1982</v>
      </c>
    </row>
    <row r="1348" spans="1:4" x14ac:dyDescent="0.25">
      <c r="A1348" t="s">
        <v>880</v>
      </c>
      <c r="B1348" t="s">
        <v>2140</v>
      </c>
      <c r="C1348" t="s">
        <v>1972</v>
      </c>
      <c r="D1348" s="9" t="s">
        <v>1983</v>
      </c>
    </row>
    <row r="1349" spans="1:4" x14ac:dyDescent="0.25">
      <c r="A1349" t="s">
        <v>880</v>
      </c>
      <c r="B1349" t="s">
        <v>2140</v>
      </c>
      <c r="C1349" t="s">
        <v>836</v>
      </c>
      <c r="D1349" s="9" t="s">
        <v>741</v>
      </c>
    </row>
    <row r="1350" spans="1:4" x14ac:dyDescent="0.25">
      <c r="A1350" t="s">
        <v>880</v>
      </c>
      <c r="B1350" t="s">
        <v>2140</v>
      </c>
      <c r="C1350" t="s">
        <v>741</v>
      </c>
      <c r="D1350" t="s">
        <v>2574</v>
      </c>
    </row>
    <row r="1351" spans="1:4" x14ac:dyDescent="0.25">
      <c r="A1351" t="s">
        <v>756</v>
      </c>
      <c r="B1351" t="s">
        <v>752</v>
      </c>
      <c r="C1351" s="9" t="s">
        <v>2429</v>
      </c>
      <c r="D1351" s="5" t="s">
        <v>2430</v>
      </c>
    </row>
    <row r="1352" spans="1:4" x14ac:dyDescent="0.25">
      <c r="A1352" t="s">
        <v>761</v>
      </c>
      <c r="B1352" s="9" t="s">
        <v>2429</v>
      </c>
      <c r="C1352" t="s">
        <v>762</v>
      </c>
      <c r="D1352" s="9" t="s">
        <v>765</v>
      </c>
    </row>
    <row r="1353" spans="1:4" x14ac:dyDescent="0.25">
      <c r="A1353" t="s">
        <v>761</v>
      </c>
      <c r="B1353" s="9" t="s">
        <v>2429</v>
      </c>
      <c r="C1353" t="s">
        <v>766</v>
      </c>
      <c r="D1353" s="9" t="s">
        <v>2437</v>
      </c>
    </row>
    <row r="1354" spans="1:4" x14ac:dyDescent="0.25">
      <c r="A1354" t="s">
        <v>756</v>
      </c>
      <c r="B1354" t="s">
        <v>752</v>
      </c>
      <c r="C1354" t="s">
        <v>2425</v>
      </c>
      <c r="D1354" s="9" t="s">
        <v>2426</v>
      </c>
    </row>
    <row r="1355" spans="1:4" x14ac:dyDescent="0.25">
      <c r="A1355" t="s">
        <v>761</v>
      </c>
      <c r="B1355" t="s">
        <v>2425</v>
      </c>
      <c r="C1355" t="s">
        <v>762</v>
      </c>
      <c r="D1355" s="9" t="s">
        <v>765</v>
      </c>
    </row>
    <row r="1356" spans="1:4" ht="126" x14ac:dyDescent="0.25">
      <c r="A1356" t="s">
        <v>761</v>
      </c>
      <c r="B1356" t="s">
        <v>2425</v>
      </c>
      <c r="C1356" t="s">
        <v>766</v>
      </c>
      <c r="D1356" s="9" t="s">
        <v>2428</v>
      </c>
    </row>
    <row r="1357" spans="1:4" x14ac:dyDescent="0.25">
      <c r="A1357" t="s">
        <v>876</v>
      </c>
      <c r="B1357" t="s">
        <v>216</v>
      </c>
      <c r="C1357" t="s">
        <v>2422</v>
      </c>
      <c r="D1357" s="9" t="s">
        <v>2423</v>
      </c>
    </row>
    <row r="1358" spans="1:4" x14ac:dyDescent="0.25">
      <c r="A1358" t="s">
        <v>880</v>
      </c>
      <c r="B1358" t="s">
        <v>2422</v>
      </c>
      <c r="C1358" t="s">
        <v>834</v>
      </c>
      <c r="D1358" s="9" t="s">
        <v>1860</v>
      </c>
    </row>
    <row r="1359" spans="1:4" x14ac:dyDescent="0.25">
      <c r="A1359" t="s">
        <v>880</v>
      </c>
      <c r="B1359" t="s">
        <v>2422</v>
      </c>
      <c r="C1359" t="s">
        <v>836</v>
      </c>
      <c r="D1359" s="9" t="s">
        <v>925</v>
      </c>
    </row>
    <row r="1360" spans="1:4" x14ac:dyDescent="0.25">
      <c r="A1360" t="s">
        <v>880</v>
      </c>
      <c r="B1360" t="s">
        <v>2422</v>
      </c>
      <c r="C1360" t="s">
        <v>841</v>
      </c>
      <c r="D1360" s="9" t="s">
        <v>2432</v>
      </c>
    </row>
    <row r="1361" spans="1:4" x14ac:dyDescent="0.25">
      <c r="A1361" t="s">
        <v>880</v>
      </c>
      <c r="B1361" t="s">
        <v>2422</v>
      </c>
      <c r="C1361" t="s">
        <v>2424</v>
      </c>
      <c r="D1361" s="9" t="s">
        <v>2427</v>
      </c>
    </row>
    <row r="1362" spans="1:4" x14ac:dyDescent="0.25">
      <c r="A1362" t="s">
        <v>880</v>
      </c>
      <c r="B1362" t="s">
        <v>2422</v>
      </c>
      <c r="C1362" t="s">
        <v>2431</v>
      </c>
      <c r="D1362" s="9" t="s">
        <v>2433</v>
      </c>
    </row>
    <row r="1363" spans="1:4" x14ac:dyDescent="0.25">
      <c r="A1363" t="s">
        <v>880</v>
      </c>
      <c r="B1363" t="s">
        <v>2422</v>
      </c>
      <c r="C1363" t="s">
        <v>843</v>
      </c>
      <c r="D1363" s="9" t="s">
        <v>2438</v>
      </c>
    </row>
    <row r="1364" spans="1:4" x14ac:dyDescent="0.25">
      <c r="A1364" t="s">
        <v>880</v>
      </c>
      <c r="B1364" t="s">
        <v>2422</v>
      </c>
      <c r="C1364" t="s">
        <v>896</v>
      </c>
      <c r="D1364" s="9" t="s">
        <v>2423</v>
      </c>
    </row>
    <row r="1365" spans="1:4" x14ac:dyDescent="0.25">
      <c r="A1365" t="s">
        <v>880</v>
      </c>
      <c r="B1365" t="s">
        <v>2422</v>
      </c>
      <c r="C1365" t="s">
        <v>906</v>
      </c>
      <c r="D1365" s="9" t="s">
        <v>2550</v>
      </c>
    </row>
    <row r="1366" spans="1:4" x14ac:dyDescent="0.25">
      <c r="A1366" t="s">
        <v>880</v>
      </c>
      <c r="B1366" t="s">
        <v>2422</v>
      </c>
      <c r="C1366" t="s">
        <v>976</v>
      </c>
      <c r="D1366" s="9" t="s">
        <v>2434</v>
      </c>
    </row>
    <row r="1367" spans="1:4" x14ac:dyDescent="0.25">
      <c r="A1367" t="s">
        <v>880</v>
      </c>
      <c r="B1367" t="s">
        <v>2422</v>
      </c>
      <c r="C1367" t="s">
        <v>992</v>
      </c>
      <c r="D1367" s="9" t="s">
        <v>2435</v>
      </c>
    </row>
    <row r="1368" spans="1:4" x14ac:dyDescent="0.25">
      <c r="A1368" t="s">
        <v>880</v>
      </c>
      <c r="B1368" t="s">
        <v>2422</v>
      </c>
      <c r="C1368" t="s">
        <v>1887</v>
      </c>
      <c r="D1368" s="9" t="s">
        <v>2434</v>
      </c>
    </row>
    <row r="1369" spans="1:4" x14ac:dyDescent="0.25">
      <c r="A1369" t="s">
        <v>880</v>
      </c>
      <c r="B1369" t="s">
        <v>2422</v>
      </c>
      <c r="C1369" t="s">
        <v>1905</v>
      </c>
      <c r="D1369" s="9" t="s">
        <v>2435</v>
      </c>
    </row>
    <row r="1370" spans="1:4" x14ac:dyDescent="0.25">
      <c r="A1370" t="s">
        <v>880</v>
      </c>
      <c r="B1370" t="s">
        <v>2422</v>
      </c>
      <c r="C1370" t="s">
        <v>1910</v>
      </c>
      <c r="D1370" s="9" t="s">
        <v>2434</v>
      </c>
    </row>
    <row r="1371" spans="1:4" x14ac:dyDescent="0.25">
      <c r="A1371" t="s">
        <v>880</v>
      </c>
      <c r="B1371" t="s">
        <v>2422</v>
      </c>
      <c r="C1371" t="s">
        <v>2436</v>
      </c>
      <c r="D1371" s="9" t="s">
        <v>2435</v>
      </c>
    </row>
    <row r="1372" spans="1:4" x14ac:dyDescent="0.25">
      <c r="A1372" t="s">
        <v>880</v>
      </c>
      <c r="B1372" t="s">
        <v>2422</v>
      </c>
      <c r="C1372" t="s">
        <v>2356</v>
      </c>
      <c r="D1372" s="9" t="s">
        <v>2509</v>
      </c>
    </row>
    <row r="1373" spans="1:4" x14ac:dyDescent="0.25">
      <c r="A1373" t="s">
        <v>876</v>
      </c>
      <c r="B1373" t="s">
        <v>216</v>
      </c>
      <c r="C1373" t="s">
        <v>2520</v>
      </c>
      <c r="D1373" s="9" t="s">
        <v>2521</v>
      </c>
    </row>
    <row r="1374" spans="1:4" x14ac:dyDescent="0.25">
      <c r="A1374" t="s">
        <v>880</v>
      </c>
      <c r="B1374" t="s">
        <v>2520</v>
      </c>
      <c r="C1374" t="s">
        <v>834</v>
      </c>
      <c r="D1374" s="9" t="s">
        <v>1860</v>
      </c>
    </row>
    <row r="1375" spans="1:4" x14ac:dyDescent="0.25">
      <c r="A1375" t="s">
        <v>880</v>
      </c>
      <c r="B1375" t="s">
        <v>2520</v>
      </c>
      <c r="C1375" t="s">
        <v>836</v>
      </c>
      <c r="D1375" s="9" t="s">
        <v>925</v>
      </c>
    </row>
    <row r="1376" spans="1:4" x14ac:dyDescent="0.25">
      <c r="A1376" t="s">
        <v>880</v>
      </c>
      <c r="B1376" t="s">
        <v>2520</v>
      </c>
      <c r="C1376" t="s">
        <v>841</v>
      </c>
      <c r="D1376" s="9" t="s">
        <v>2432</v>
      </c>
    </row>
    <row r="1377" spans="1:5" x14ac:dyDescent="0.25">
      <c r="A1377" t="s">
        <v>880</v>
      </c>
      <c r="B1377" t="s">
        <v>2520</v>
      </c>
      <c r="C1377" t="s">
        <v>2424</v>
      </c>
      <c r="D1377" s="9" t="s">
        <v>2427</v>
      </c>
    </row>
    <row r="1378" spans="1:5" x14ac:dyDescent="0.25">
      <c r="A1378" t="s">
        <v>880</v>
      </c>
      <c r="B1378" t="s">
        <v>2520</v>
      </c>
      <c r="C1378" t="s">
        <v>2431</v>
      </c>
      <c r="D1378" s="9" t="s">
        <v>2433</v>
      </c>
    </row>
    <row r="1379" spans="1:5" x14ac:dyDescent="0.25">
      <c r="A1379" t="s">
        <v>880</v>
      </c>
      <c r="B1379" t="s">
        <v>2520</v>
      </c>
      <c r="C1379" t="s">
        <v>843</v>
      </c>
      <c r="D1379" s="9" t="s">
        <v>2438</v>
      </c>
    </row>
    <row r="1380" spans="1:5" x14ac:dyDescent="0.25">
      <c r="A1380" t="s">
        <v>880</v>
      </c>
      <c r="B1380" t="s">
        <v>2520</v>
      </c>
      <c r="C1380" t="s">
        <v>896</v>
      </c>
      <c r="D1380" s="9" t="s">
        <v>2423</v>
      </c>
    </row>
    <row r="1381" spans="1:5" x14ac:dyDescent="0.25">
      <c r="A1381" t="s">
        <v>880</v>
      </c>
      <c r="B1381" t="s">
        <v>2422</v>
      </c>
      <c r="C1381" t="s">
        <v>2356</v>
      </c>
      <c r="D1381" s="9" t="s">
        <v>2509</v>
      </c>
    </row>
    <row r="1382" spans="1:5" x14ac:dyDescent="0.25">
      <c r="A1382" t="s">
        <v>876</v>
      </c>
      <c r="B1382" t="s">
        <v>216</v>
      </c>
      <c r="C1382" t="s">
        <v>2522</v>
      </c>
      <c r="D1382" s="9" t="s">
        <v>2523</v>
      </c>
      <c r="E1382" s="1" t="s">
        <v>2524</v>
      </c>
    </row>
    <row r="1383" spans="1:5" x14ac:dyDescent="0.25">
      <c r="A1383" t="s">
        <v>880</v>
      </c>
      <c r="B1383" t="s">
        <v>2522</v>
      </c>
      <c r="C1383" t="s">
        <v>834</v>
      </c>
      <c r="D1383" s="9" t="s">
        <v>1860</v>
      </c>
    </row>
    <row r="1384" spans="1:5" x14ac:dyDescent="0.25">
      <c r="A1384" t="s">
        <v>880</v>
      </c>
      <c r="B1384" t="s">
        <v>2522</v>
      </c>
      <c r="C1384" t="s">
        <v>836</v>
      </c>
      <c r="D1384" s="9" t="s">
        <v>925</v>
      </c>
    </row>
    <row r="1385" spans="1:5" x14ac:dyDescent="0.25">
      <c r="A1385" t="s">
        <v>880</v>
      </c>
      <c r="B1385" t="s">
        <v>2522</v>
      </c>
      <c r="C1385" t="s">
        <v>896</v>
      </c>
      <c r="D1385" s="9" t="s">
        <v>2525</v>
      </c>
    </row>
    <row r="1386" spans="1:5" ht="141.75" customHeight="1" x14ac:dyDescent="0.25">
      <c r="A1386" t="s">
        <v>880</v>
      </c>
      <c r="B1386" t="s">
        <v>2522</v>
      </c>
      <c r="C1386" t="s">
        <v>1363</v>
      </c>
      <c r="D1386" s="9" t="s">
        <v>2634</v>
      </c>
    </row>
    <row r="1387" spans="1:5" x14ac:dyDescent="0.25">
      <c r="A1387" t="s">
        <v>880</v>
      </c>
      <c r="B1387" t="s">
        <v>2522</v>
      </c>
      <c r="C1387" t="s">
        <v>1166</v>
      </c>
      <c r="D1387" s="9" t="s">
        <v>2536</v>
      </c>
    </row>
    <row r="1388" spans="1:5" x14ac:dyDescent="0.25">
      <c r="A1388" t="s">
        <v>756</v>
      </c>
      <c r="B1388" t="s">
        <v>752</v>
      </c>
      <c r="C1388" t="s">
        <v>2530</v>
      </c>
      <c r="D1388" s="5" t="s">
        <v>2533</v>
      </c>
      <c r="E1388" s="9" t="s">
        <v>2532</v>
      </c>
    </row>
    <row r="1389" spans="1:5" x14ac:dyDescent="0.25">
      <c r="A1389" t="s">
        <v>761</v>
      </c>
      <c r="B1389" t="s">
        <v>2530</v>
      </c>
      <c r="C1389" t="s">
        <v>762</v>
      </c>
      <c r="D1389" s="9" t="s">
        <v>765</v>
      </c>
    </row>
    <row r="1390" spans="1:5" x14ac:dyDescent="0.25">
      <c r="A1390" t="s">
        <v>761</v>
      </c>
      <c r="B1390" t="s">
        <v>2530</v>
      </c>
      <c r="C1390" t="s">
        <v>766</v>
      </c>
      <c r="D1390" s="9" t="s">
        <v>2531</v>
      </c>
    </row>
    <row r="1391" spans="1:5" x14ac:dyDescent="0.25">
      <c r="A1391" t="s">
        <v>876</v>
      </c>
      <c r="B1391" t="s">
        <v>216</v>
      </c>
      <c r="C1391" t="s">
        <v>2526</v>
      </c>
      <c r="D1391" s="9" t="s">
        <v>2527</v>
      </c>
    </row>
    <row r="1392" spans="1:5" x14ac:dyDescent="0.25">
      <c r="A1392" t="s">
        <v>880</v>
      </c>
      <c r="B1392" t="s">
        <v>2526</v>
      </c>
      <c r="C1392" t="s">
        <v>834</v>
      </c>
      <c r="D1392" s="9" t="s">
        <v>1860</v>
      </c>
    </row>
    <row r="1393" spans="1:4" x14ac:dyDescent="0.25">
      <c r="A1393" t="s">
        <v>880</v>
      </c>
      <c r="B1393" t="s">
        <v>2526</v>
      </c>
      <c r="C1393" t="s">
        <v>839</v>
      </c>
      <c r="D1393" s="9" t="s">
        <v>2529</v>
      </c>
    </row>
    <row r="1394" spans="1:4" x14ac:dyDescent="0.25">
      <c r="A1394" t="s">
        <v>880</v>
      </c>
      <c r="B1394" t="s">
        <v>2526</v>
      </c>
      <c r="C1394" t="s">
        <v>2528</v>
      </c>
      <c r="D1394" s="9" t="s">
        <v>2534</v>
      </c>
    </row>
    <row r="1395" spans="1:4" x14ac:dyDescent="0.25">
      <c r="A1395" t="s">
        <v>880</v>
      </c>
      <c r="B1395" t="s">
        <v>2526</v>
      </c>
      <c r="C1395" t="s">
        <v>836</v>
      </c>
      <c r="D1395" s="9" t="s">
        <v>925</v>
      </c>
    </row>
    <row r="1396" spans="1:4" ht="144" customHeight="1" x14ac:dyDescent="0.25">
      <c r="A1396" t="s">
        <v>880</v>
      </c>
      <c r="B1396" t="s">
        <v>2526</v>
      </c>
      <c r="C1396" t="s">
        <v>1363</v>
      </c>
      <c r="D1396" s="9" t="s">
        <v>2535</v>
      </c>
    </row>
    <row r="1397" spans="1:4" x14ac:dyDescent="0.25">
      <c r="A1397" t="s">
        <v>880</v>
      </c>
      <c r="B1397" t="s">
        <v>2526</v>
      </c>
      <c r="C1397" t="s">
        <v>1021</v>
      </c>
      <c r="D1397" s="9" t="s">
        <v>2559</v>
      </c>
    </row>
    <row r="1398" spans="1:4" x14ac:dyDescent="0.25">
      <c r="A1398" t="s">
        <v>880</v>
      </c>
      <c r="B1398" t="s">
        <v>2526</v>
      </c>
      <c r="C1398" t="s">
        <v>896</v>
      </c>
      <c r="D1398" s="9" t="s">
        <v>2581</v>
      </c>
    </row>
    <row r="1399" spans="1:4" x14ac:dyDescent="0.25">
      <c r="A1399" t="s">
        <v>876</v>
      </c>
      <c r="B1399" t="s">
        <v>216</v>
      </c>
      <c r="C1399" t="s">
        <v>2327</v>
      </c>
      <c r="D1399" s="9" t="s">
        <v>2326</v>
      </c>
    </row>
    <row r="1400" spans="1:4" x14ac:dyDescent="0.25">
      <c r="A1400" t="s">
        <v>880</v>
      </c>
      <c r="B1400" t="s">
        <v>2327</v>
      </c>
      <c r="C1400" t="s">
        <v>834</v>
      </c>
      <c r="D1400" s="9" t="s">
        <v>1860</v>
      </c>
    </row>
    <row r="1401" spans="1:4" x14ac:dyDescent="0.25">
      <c r="A1401" t="s">
        <v>880</v>
      </c>
      <c r="B1401" t="s">
        <v>2327</v>
      </c>
      <c r="C1401" t="s">
        <v>836</v>
      </c>
      <c r="D1401" s="9" t="s">
        <v>925</v>
      </c>
    </row>
    <row r="1402" spans="1:4" x14ac:dyDescent="0.25">
      <c r="A1402" t="s">
        <v>880</v>
      </c>
      <c r="B1402" t="s">
        <v>2327</v>
      </c>
      <c r="C1402" t="s">
        <v>841</v>
      </c>
      <c r="D1402" s="9" t="s">
        <v>2320</v>
      </c>
    </row>
    <row r="1403" spans="1:4" x14ac:dyDescent="0.25">
      <c r="A1403" t="s">
        <v>880</v>
      </c>
      <c r="B1403" t="s">
        <v>2327</v>
      </c>
      <c r="C1403" t="s">
        <v>1971</v>
      </c>
      <c r="D1403" s="9" t="s">
        <v>2314</v>
      </c>
    </row>
    <row r="1404" spans="1:4" x14ac:dyDescent="0.25">
      <c r="A1404" t="s">
        <v>880</v>
      </c>
      <c r="B1404" t="s">
        <v>2327</v>
      </c>
      <c r="C1404" t="s">
        <v>1972</v>
      </c>
      <c r="D1404" s="9" t="s">
        <v>2313</v>
      </c>
    </row>
    <row r="1405" spans="1:4" x14ac:dyDescent="0.25">
      <c r="A1405" t="s">
        <v>880</v>
      </c>
      <c r="B1405" t="s">
        <v>2327</v>
      </c>
      <c r="C1405" t="s">
        <v>2321</v>
      </c>
      <c r="D1405" s="9" t="s">
        <v>2322</v>
      </c>
    </row>
    <row r="1406" spans="1:4" x14ac:dyDescent="0.25">
      <c r="A1406" t="s">
        <v>880</v>
      </c>
      <c r="B1406" t="s">
        <v>2327</v>
      </c>
      <c r="C1406" t="s">
        <v>896</v>
      </c>
      <c r="D1406" s="9" t="s">
        <v>2328</v>
      </c>
    </row>
    <row r="1407" spans="1:4" ht="31.5" x14ac:dyDescent="0.25">
      <c r="A1407" t="s">
        <v>880</v>
      </c>
      <c r="B1407" t="s">
        <v>2327</v>
      </c>
      <c r="C1407" t="s">
        <v>2309</v>
      </c>
      <c r="D1407" s="9" t="s">
        <v>2311</v>
      </c>
    </row>
    <row r="1408" spans="1:4" ht="270" x14ac:dyDescent="0.25">
      <c r="A1408" t="s">
        <v>880</v>
      </c>
      <c r="B1408" t="s">
        <v>2327</v>
      </c>
      <c r="C1408" t="s">
        <v>2310</v>
      </c>
      <c r="D1408" s="11" t="s">
        <v>2325</v>
      </c>
    </row>
    <row r="1409" spans="1:4" ht="366" customHeight="1" x14ac:dyDescent="0.25">
      <c r="A1409" t="s">
        <v>880</v>
      </c>
      <c r="B1409" t="s">
        <v>2327</v>
      </c>
      <c r="C1409" t="s">
        <v>2312</v>
      </c>
      <c r="D1409" s="11" t="s">
        <v>2323</v>
      </c>
    </row>
    <row r="1410" spans="1:4" ht="131.25" customHeight="1" x14ac:dyDescent="0.25">
      <c r="A1410" t="s">
        <v>880</v>
      </c>
      <c r="B1410" t="s">
        <v>2327</v>
      </c>
      <c r="C1410" t="s">
        <v>1018</v>
      </c>
      <c r="D1410" s="11" t="s">
        <v>2324</v>
      </c>
    </row>
    <row r="1411" spans="1:4" ht="78.75" x14ac:dyDescent="0.25">
      <c r="A1411" t="s">
        <v>880</v>
      </c>
      <c r="B1411" t="s">
        <v>2327</v>
      </c>
      <c r="C1411" t="s">
        <v>1021</v>
      </c>
      <c r="D1411" s="9" t="s">
        <v>2329</v>
      </c>
    </row>
    <row r="1412" spans="1:4" x14ac:dyDescent="0.25">
      <c r="A1412" t="s">
        <v>876</v>
      </c>
      <c r="B1412" t="s">
        <v>216</v>
      </c>
      <c r="C1412" t="s">
        <v>2295</v>
      </c>
      <c r="D1412" s="9" t="s">
        <v>2296</v>
      </c>
    </row>
    <row r="1413" spans="1:4" x14ac:dyDescent="0.25">
      <c r="A1413" t="s">
        <v>880</v>
      </c>
      <c r="B1413" t="s">
        <v>2295</v>
      </c>
      <c r="C1413" t="s">
        <v>834</v>
      </c>
      <c r="D1413" s="9" t="s">
        <v>2284</v>
      </c>
    </row>
    <row r="1414" spans="1:4" x14ac:dyDescent="0.25">
      <c r="A1414" t="s">
        <v>880</v>
      </c>
      <c r="B1414" t="s">
        <v>2295</v>
      </c>
      <c r="C1414" t="s">
        <v>836</v>
      </c>
      <c r="D1414" s="9" t="s">
        <v>925</v>
      </c>
    </row>
    <row r="1415" spans="1:4" x14ac:dyDescent="0.25">
      <c r="A1415" t="s">
        <v>880</v>
      </c>
      <c r="B1415" t="s">
        <v>2295</v>
      </c>
      <c r="C1415" t="s">
        <v>896</v>
      </c>
      <c r="D1415" s="9" t="s">
        <v>2296</v>
      </c>
    </row>
    <row r="1416" spans="1:4" ht="157.5" x14ac:dyDescent="0.25">
      <c r="A1416" t="s">
        <v>880</v>
      </c>
      <c r="B1416" t="s">
        <v>2295</v>
      </c>
      <c r="C1416" t="s">
        <v>843</v>
      </c>
      <c r="D1416" s="9" t="s">
        <v>2294</v>
      </c>
    </row>
    <row r="1417" spans="1:4" x14ac:dyDescent="0.25">
      <c r="A1417" t="s">
        <v>876</v>
      </c>
      <c r="B1417" t="s">
        <v>216</v>
      </c>
      <c r="C1417" t="s">
        <v>2172</v>
      </c>
      <c r="D1417" s="9" t="s">
        <v>2173</v>
      </c>
    </row>
    <row r="1418" spans="1:4" x14ac:dyDescent="0.25">
      <c r="A1418" t="s">
        <v>880</v>
      </c>
      <c r="B1418" t="s">
        <v>2172</v>
      </c>
      <c r="C1418" t="s">
        <v>834</v>
      </c>
      <c r="D1418" s="9" t="s">
        <v>859</v>
      </c>
    </row>
    <row r="1419" spans="1:4" x14ac:dyDescent="0.25">
      <c r="A1419" t="s">
        <v>880</v>
      </c>
      <c r="B1419" t="s">
        <v>2172</v>
      </c>
      <c r="C1419" t="s">
        <v>836</v>
      </c>
      <c r="D1419" s="9" t="s">
        <v>925</v>
      </c>
    </row>
    <row r="1420" spans="1:4" x14ac:dyDescent="0.25">
      <c r="A1420" t="s">
        <v>880</v>
      </c>
      <c r="B1420" t="s">
        <v>2172</v>
      </c>
      <c r="C1420" t="s">
        <v>896</v>
      </c>
      <c r="D1420" s="9" t="s">
        <v>2174</v>
      </c>
    </row>
    <row r="1421" spans="1:4" x14ac:dyDescent="0.25">
      <c r="A1421" t="s">
        <v>880</v>
      </c>
      <c r="B1421" t="s">
        <v>2172</v>
      </c>
      <c r="C1421" t="s">
        <v>1363</v>
      </c>
      <c r="D1421" s="9" t="s">
        <v>2175</v>
      </c>
    </row>
    <row r="1422" spans="1:4" ht="78.75" x14ac:dyDescent="0.25">
      <c r="A1422" t="s">
        <v>880</v>
      </c>
      <c r="B1422" t="s">
        <v>2172</v>
      </c>
      <c r="C1422" t="s">
        <v>1021</v>
      </c>
      <c r="D1422" s="9" t="s">
        <v>2176</v>
      </c>
    </row>
    <row r="1423" spans="1:4" x14ac:dyDescent="0.25">
      <c r="A1423" t="s">
        <v>876</v>
      </c>
      <c r="B1423" t="s">
        <v>216</v>
      </c>
      <c r="C1423" t="s">
        <v>2249</v>
      </c>
      <c r="D1423" s="9" t="s">
        <v>2250</v>
      </c>
    </row>
    <row r="1424" spans="1:4" x14ac:dyDescent="0.25">
      <c r="A1424" t="s">
        <v>880</v>
      </c>
      <c r="B1424" t="s">
        <v>2249</v>
      </c>
      <c r="C1424" t="s">
        <v>834</v>
      </c>
      <c r="D1424" s="9" t="s">
        <v>1860</v>
      </c>
    </row>
    <row r="1425" spans="1:4" x14ac:dyDescent="0.25">
      <c r="A1425" t="s">
        <v>880</v>
      </c>
      <c r="B1425" t="s">
        <v>2249</v>
      </c>
      <c r="C1425" t="s">
        <v>839</v>
      </c>
      <c r="D1425" s="9" t="s">
        <v>2259</v>
      </c>
    </row>
    <row r="1426" spans="1:4" x14ac:dyDescent="0.25">
      <c r="A1426" t="s">
        <v>880</v>
      </c>
      <c r="B1426" t="s">
        <v>2249</v>
      </c>
      <c r="C1426" t="s">
        <v>836</v>
      </c>
      <c r="D1426" s="9" t="s">
        <v>925</v>
      </c>
    </row>
    <row r="1427" spans="1:4" x14ac:dyDescent="0.25">
      <c r="A1427" t="s">
        <v>880</v>
      </c>
      <c r="B1427" t="s">
        <v>2249</v>
      </c>
      <c r="C1427" t="s">
        <v>1363</v>
      </c>
      <c r="D1427" s="9" t="s">
        <v>2260</v>
      </c>
    </row>
    <row r="1428" spans="1:4" x14ac:dyDescent="0.25">
      <c r="A1428" t="s">
        <v>880</v>
      </c>
      <c r="B1428" t="s">
        <v>2249</v>
      </c>
      <c r="C1428" t="s">
        <v>2234</v>
      </c>
      <c r="D1428" s="5" t="s">
        <v>2263</v>
      </c>
    </row>
    <row r="1429" spans="1:4" x14ac:dyDescent="0.25">
      <c r="A1429" t="s">
        <v>880</v>
      </c>
      <c r="B1429" t="s">
        <v>2249</v>
      </c>
      <c r="C1429" t="s">
        <v>2261</v>
      </c>
      <c r="D1429" s="5" t="s">
        <v>2264</v>
      </c>
    </row>
    <row r="1430" spans="1:4" x14ac:dyDescent="0.25">
      <c r="A1430" t="s">
        <v>880</v>
      </c>
      <c r="B1430" t="s">
        <v>2249</v>
      </c>
      <c r="C1430" t="s">
        <v>2262</v>
      </c>
      <c r="D1430" s="5" t="s">
        <v>2265</v>
      </c>
    </row>
    <row r="1431" spans="1:4" x14ac:dyDescent="0.25">
      <c r="A1431" t="s">
        <v>876</v>
      </c>
      <c r="B1431" t="s">
        <v>216</v>
      </c>
      <c r="C1431" t="s">
        <v>1457</v>
      </c>
      <c r="D1431" s="5" t="s">
        <v>1458</v>
      </c>
    </row>
    <row r="1432" spans="1:4" x14ac:dyDescent="0.25">
      <c r="A1432" t="s">
        <v>880</v>
      </c>
      <c r="B1432" t="s">
        <v>1457</v>
      </c>
      <c r="C1432" t="s">
        <v>834</v>
      </c>
      <c r="D1432" s="5" t="s">
        <v>871</v>
      </c>
    </row>
    <row r="1433" spans="1:4" x14ac:dyDescent="0.25">
      <c r="A1433" t="s">
        <v>880</v>
      </c>
      <c r="B1433" t="s">
        <v>1457</v>
      </c>
      <c r="C1433" t="s">
        <v>836</v>
      </c>
      <c r="D1433" s="5" t="s">
        <v>1459</v>
      </c>
    </row>
    <row r="1434" spans="1:4" ht="78.75" x14ac:dyDescent="0.25">
      <c r="A1434" t="s">
        <v>880</v>
      </c>
      <c r="B1434" t="s">
        <v>1457</v>
      </c>
      <c r="C1434" t="s">
        <v>843</v>
      </c>
      <c r="D1434" s="9" t="s">
        <v>1468</v>
      </c>
    </row>
    <row r="1435" spans="1:4" x14ac:dyDescent="0.25">
      <c r="A1435" t="s">
        <v>880</v>
      </c>
      <c r="B1435" t="s">
        <v>1457</v>
      </c>
      <c r="C1435" t="s">
        <v>1460</v>
      </c>
      <c r="D1435" s="5" t="s">
        <v>1461</v>
      </c>
    </row>
    <row r="1436" spans="1:4" x14ac:dyDescent="0.25">
      <c r="A1436" t="s">
        <v>880</v>
      </c>
      <c r="B1436" t="s">
        <v>1457</v>
      </c>
      <c r="C1436" t="s">
        <v>1507</v>
      </c>
      <c r="D1436" s="5" t="s">
        <v>1509</v>
      </c>
    </row>
    <row r="1437" spans="1:4" x14ac:dyDescent="0.25">
      <c r="A1437" t="s">
        <v>880</v>
      </c>
      <c r="B1437" t="s">
        <v>1457</v>
      </c>
      <c r="C1437" t="s">
        <v>1462</v>
      </c>
      <c r="D1437" s="5" t="s">
        <v>1508</v>
      </c>
    </row>
    <row r="1438" spans="1:4" x14ac:dyDescent="0.25">
      <c r="A1438" t="s">
        <v>880</v>
      </c>
      <c r="B1438" t="s">
        <v>1457</v>
      </c>
      <c r="C1438" t="s">
        <v>1463</v>
      </c>
      <c r="D1438" s="5" t="s">
        <v>1471</v>
      </c>
    </row>
    <row r="1439" spans="1:4" x14ac:dyDescent="0.25">
      <c r="A1439" t="s">
        <v>880</v>
      </c>
      <c r="B1439" t="s">
        <v>1457</v>
      </c>
      <c r="C1439" t="s">
        <v>1464</v>
      </c>
      <c r="D1439" s="5" t="s">
        <v>1469</v>
      </c>
    </row>
    <row r="1440" spans="1:4" x14ac:dyDescent="0.25">
      <c r="A1440" t="s">
        <v>880</v>
      </c>
      <c r="B1440" t="s">
        <v>1457</v>
      </c>
      <c r="C1440" t="s">
        <v>1465</v>
      </c>
      <c r="D1440" s="5" t="s">
        <v>1470</v>
      </c>
    </row>
    <row r="1441" spans="1:5" x14ac:dyDescent="0.25">
      <c r="A1441" t="s">
        <v>880</v>
      </c>
      <c r="B1441" t="s">
        <v>1457</v>
      </c>
      <c r="C1441" t="s">
        <v>1466</v>
      </c>
      <c r="D1441" s="5" t="s">
        <v>1467</v>
      </c>
    </row>
    <row r="1442" spans="1:5" x14ac:dyDescent="0.25">
      <c r="A1442" t="s">
        <v>876</v>
      </c>
      <c r="B1442" t="s">
        <v>216</v>
      </c>
      <c r="C1442" t="s">
        <v>2016</v>
      </c>
      <c r="D1442" s="5" t="s">
        <v>2017</v>
      </c>
    </row>
    <row r="1443" spans="1:5" x14ac:dyDescent="0.25">
      <c r="A1443" t="s">
        <v>880</v>
      </c>
      <c r="B1443" t="s">
        <v>2016</v>
      </c>
      <c r="C1443" t="s">
        <v>834</v>
      </c>
      <c r="D1443" s="5" t="s">
        <v>856</v>
      </c>
    </row>
    <row r="1444" spans="1:5" x14ac:dyDescent="0.25">
      <c r="A1444" t="s">
        <v>880</v>
      </c>
      <c r="B1444" t="s">
        <v>2016</v>
      </c>
      <c r="C1444" t="s">
        <v>836</v>
      </c>
      <c r="D1444" s="5" t="s">
        <v>925</v>
      </c>
    </row>
    <row r="1445" spans="1:5" x14ac:dyDescent="0.25">
      <c r="A1445" t="s">
        <v>880</v>
      </c>
      <c r="B1445" t="s">
        <v>2016</v>
      </c>
      <c r="C1445" t="s">
        <v>843</v>
      </c>
      <c r="D1445" s="5" t="s">
        <v>2019</v>
      </c>
    </row>
    <row r="1446" spans="1:5" x14ac:dyDescent="0.25">
      <c r="A1446" t="s">
        <v>880</v>
      </c>
      <c r="B1446" t="s">
        <v>2016</v>
      </c>
      <c r="C1446" t="s">
        <v>2018</v>
      </c>
      <c r="D1446" s="5" t="s">
        <v>452</v>
      </c>
    </row>
    <row r="1447" spans="1:5" x14ac:dyDescent="0.25">
      <c r="A1447" t="s">
        <v>876</v>
      </c>
      <c r="B1447" t="s">
        <v>216</v>
      </c>
      <c r="C1447" t="s">
        <v>737</v>
      </c>
      <c r="D1447" s="5" t="s">
        <v>738</v>
      </c>
      <c r="E1447" s="1" t="s">
        <v>739</v>
      </c>
    </row>
    <row r="1448" spans="1:5" x14ac:dyDescent="0.25">
      <c r="A1448" t="s">
        <v>880</v>
      </c>
      <c r="B1448" t="s">
        <v>737</v>
      </c>
      <c r="C1448" t="s">
        <v>834</v>
      </c>
      <c r="D1448" s="5" t="s">
        <v>856</v>
      </c>
    </row>
    <row r="1449" spans="1:5" x14ac:dyDescent="0.25">
      <c r="A1449" t="s">
        <v>880</v>
      </c>
      <c r="B1449" t="s">
        <v>737</v>
      </c>
      <c r="C1449" t="s">
        <v>836</v>
      </c>
      <c r="D1449" s="5" t="s">
        <v>741</v>
      </c>
    </row>
    <row r="1450" spans="1:5" x14ac:dyDescent="0.25">
      <c r="A1450" t="s">
        <v>880</v>
      </c>
      <c r="B1450" t="s">
        <v>737</v>
      </c>
      <c r="C1450" t="s">
        <v>741</v>
      </c>
      <c r="D1450" s="5" t="s">
        <v>737</v>
      </c>
    </row>
    <row r="1451" spans="1:5" x14ac:dyDescent="0.25">
      <c r="A1451" t="s">
        <v>736</v>
      </c>
      <c r="B1451" t="s">
        <v>438</v>
      </c>
      <c r="C1451" t="s">
        <v>737</v>
      </c>
      <c r="D1451" s="5" t="s">
        <v>738</v>
      </c>
      <c r="E1451" s="1" t="s">
        <v>739</v>
      </c>
    </row>
    <row r="1452" spans="1:5" x14ac:dyDescent="0.25">
      <c r="A1452" t="s">
        <v>740</v>
      </c>
      <c r="B1452" t="s">
        <v>737</v>
      </c>
      <c r="C1452" t="s">
        <v>741</v>
      </c>
      <c r="D1452" s="5" t="s">
        <v>742</v>
      </c>
    </row>
    <row r="1453" spans="1:5" x14ac:dyDescent="0.25">
      <c r="A1453" t="s">
        <v>740</v>
      </c>
      <c r="B1453" t="s">
        <v>737</v>
      </c>
      <c r="C1453" t="s">
        <v>743</v>
      </c>
      <c r="D1453" s="5" t="s">
        <v>744</v>
      </c>
      <c r="E1453" s="1" t="s">
        <v>745</v>
      </c>
    </row>
    <row r="1454" spans="1:5" x14ac:dyDescent="0.25">
      <c r="A1454" t="s">
        <v>740</v>
      </c>
      <c r="B1454" t="s">
        <v>737</v>
      </c>
      <c r="C1454" t="s">
        <v>2504</v>
      </c>
      <c r="D1454" s="5" t="s">
        <v>2505</v>
      </c>
    </row>
    <row r="1455" spans="1:5" x14ac:dyDescent="0.25">
      <c r="A1455" t="s">
        <v>876</v>
      </c>
      <c r="B1455" t="s">
        <v>216</v>
      </c>
      <c r="C1455" t="s">
        <v>1028</v>
      </c>
      <c r="D1455" s="5" t="s">
        <v>1029</v>
      </c>
    </row>
    <row r="1456" spans="1:5" x14ac:dyDescent="0.25">
      <c r="A1456" t="s">
        <v>880</v>
      </c>
      <c r="B1456" t="s">
        <v>1028</v>
      </c>
      <c r="C1456" t="s">
        <v>834</v>
      </c>
      <c r="D1456" s="5" t="s">
        <v>856</v>
      </c>
    </row>
    <row r="1457" spans="1:4" x14ac:dyDescent="0.25">
      <c r="A1457" t="s">
        <v>880</v>
      </c>
      <c r="B1457" t="s">
        <v>1028</v>
      </c>
      <c r="C1457" t="s">
        <v>836</v>
      </c>
      <c r="D1457" s="5" t="s">
        <v>1030</v>
      </c>
    </row>
    <row r="1458" spans="1:4" x14ac:dyDescent="0.25">
      <c r="A1458" t="s">
        <v>880</v>
      </c>
      <c r="B1458" t="s">
        <v>1028</v>
      </c>
      <c r="C1458" t="s">
        <v>1031</v>
      </c>
      <c r="D1458" s="5" t="s">
        <v>1032</v>
      </c>
    </row>
    <row r="1459" spans="1:4" x14ac:dyDescent="0.25">
      <c r="A1459" t="s">
        <v>880</v>
      </c>
      <c r="B1459" t="s">
        <v>1028</v>
      </c>
      <c r="C1459" t="s">
        <v>1033</v>
      </c>
      <c r="D1459" s="5" t="s">
        <v>1034</v>
      </c>
    </row>
    <row r="1460" spans="1:4" x14ac:dyDescent="0.25">
      <c r="A1460" t="s">
        <v>880</v>
      </c>
      <c r="B1460" t="s">
        <v>1028</v>
      </c>
      <c r="C1460" t="s">
        <v>1035</v>
      </c>
      <c r="D1460" s="5" t="s">
        <v>1036</v>
      </c>
    </row>
    <row r="1461" spans="1:4" x14ac:dyDescent="0.25">
      <c r="A1461" t="s">
        <v>880</v>
      </c>
      <c r="B1461" t="s">
        <v>1028</v>
      </c>
      <c r="C1461" t="s">
        <v>1037</v>
      </c>
      <c r="D1461" s="5" t="s">
        <v>1038</v>
      </c>
    </row>
    <row r="1462" spans="1:4" x14ac:dyDescent="0.25">
      <c r="A1462" t="s">
        <v>880</v>
      </c>
      <c r="B1462" t="s">
        <v>1028</v>
      </c>
      <c r="C1462" t="s">
        <v>904</v>
      </c>
      <c r="D1462" s="5" t="s">
        <v>1039</v>
      </c>
    </row>
    <row r="1463" spans="1:4" x14ac:dyDescent="0.25">
      <c r="A1463" t="s">
        <v>876</v>
      </c>
      <c r="B1463" t="s">
        <v>216</v>
      </c>
      <c r="C1463" t="s">
        <v>1040</v>
      </c>
      <c r="D1463" s="5" t="s">
        <v>1041</v>
      </c>
    </row>
    <row r="1464" spans="1:4" x14ac:dyDescent="0.25">
      <c r="A1464" t="s">
        <v>880</v>
      </c>
      <c r="B1464" t="s">
        <v>1040</v>
      </c>
      <c r="C1464" t="s">
        <v>834</v>
      </c>
      <c r="D1464" s="5" t="s">
        <v>856</v>
      </c>
    </row>
    <row r="1465" spans="1:4" x14ac:dyDescent="0.25">
      <c r="A1465" t="s">
        <v>880</v>
      </c>
      <c r="B1465" t="s">
        <v>1040</v>
      </c>
      <c r="C1465" t="s">
        <v>836</v>
      </c>
      <c r="D1465" s="5" t="s">
        <v>1030</v>
      </c>
    </row>
    <row r="1466" spans="1:4" x14ac:dyDescent="0.25">
      <c r="A1466" t="s">
        <v>880</v>
      </c>
      <c r="B1466" t="s">
        <v>1040</v>
      </c>
      <c r="C1466" t="s">
        <v>1031</v>
      </c>
      <c r="D1466" s="5" t="s">
        <v>1032</v>
      </c>
    </row>
    <row r="1467" spans="1:4" x14ac:dyDescent="0.25">
      <c r="A1467" t="s">
        <v>880</v>
      </c>
      <c r="B1467" t="s">
        <v>1040</v>
      </c>
      <c r="C1467" t="s">
        <v>1033</v>
      </c>
      <c r="D1467" s="5" t="s">
        <v>1034</v>
      </c>
    </row>
    <row r="1468" spans="1:4" x14ac:dyDescent="0.25">
      <c r="A1468" t="s">
        <v>880</v>
      </c>
      <c r="B1468" t="s">
        <v>1040</v>
      </c>
      <c r="C1468" t="s">
        <v>1035</v>
      </c>
      <c r="D1468" s="5" t="s">
        <v>1036</v>
      </c>
    </row>
    <row r="1469" spans="1:4" x14ac:dyDescent="0.25">
      <c r="A1469" t="s">
        <v>880</v>
      </c>
      <c r="B1469" t="s">
        <v>1040</v>
      </c>
      <c r="C1469" t="s">
        <v>1037</v>
      </c>
      <c r="D1469" s="5" t="s">
        <v>1042</v>
      </c>
    </row>
    <row r="1470" spans="1:4" x14ac:dyDescent="0.25">
      <c r="A1470" t="s">
        <v>880</v>
      </c>
      <c r="B1470" t="s">
        <v>1040</v>
      </c>
      <c r="C1470" t="s">
        <v>904</v>
      </c>
      <c r="D1470" s="5" t="s">
        <v>1039</v>
      </c>
    </row>
    <row r="1471" spans="1:4" x14ac:dyDescent="0.25">
      <c r="A1471" t="s">
        <v>876</v>
      </c>
      <c r="B1471" t="s">
        <v>216</v>
      </c>
      <c r="C1471" t="s">
        <v>2108</v>
      </c>
      <c r="D1471" s="5" t="s">
        <v>2109</v>
      </c>
    </row>
    <row r="1472" spans="1:4" x14ac:dyDescent="0.25">
      <c r="A1472" t="s">
        <v>880</v>
      </c>
      <c r="B1472" t="s">
        <v>2108</v>
      </c>
      <c r="C1472" t="s">
        <v>834</v>
      </c>
      <c r="D1472" s="5" t="s">
        <v>856</v>
      </c>
    </row>
    <row r="1473" spans="1:5" x14ac:dyDescent="0.25">
      <c r="A1473" t="s">
        <v>880</v>
      </c>
      <c r="B1473" t="s">
        <v>2108</v>
      </c>
      <c r="C1473" t="s">
        <v>836</v>
      </c>
      <c r="D1473" s="5" t="s">
        <v>925</v>
      </c>
    </row>
    <row r="1474" spans="1:5" x14ac:dyDescent="0.25">
      <c r="A1474" t="s">
        <v>880</v>
      </c>
      <c r="B1474" t="s">
        <v>2108</v>
      </c>
      <c r="C1474" t="s">
        <v>1363</v>
      </c>
      <c r="D1474" s="5" t="s">
        <v>2110</v>
      </c>
    </row>
    <row r="1475" spans="1:5" ht="189" x14ac:dyDescent="0.25">
      <c r="A1475" t="s">
        <v>880</v>
      </c>
      <c r="B1475" t="s">
        <v>2108</v>
      </c>
      <c r="C1475" t="s">
        <v>1021</v>
      </c>
      <c r="D1475" s="9" t="s">
        <v>2113</v>
      </c>
    </row>
    <row r="1476" spans="1:5" x14ac:dyDescent="0.25">
      <c r="A1476" t="s">
        <v>876</v>
      </c>
      <c r="B1476" t="s">
        <v>216</v>
      </c>
      <c r="C1476" t="s">
        <v>2517</v>
      </c>
      <c r="D1476" s="9" t="s">
        <v>2518</v>
      </c>
    </row>
    <row r="1477" spans="1:5" x14ac:dyDescent="0.25">
      <c r="A1477" t="s">
        <v>880</v>
      </c>
      <c r="B1477" t="s">
        <v>2517</v>
      </c>
      <c r="C1477" t="s">
        <v>834</v>
      </c>
      <c r="D1477" s="9" t="s">
        <v>2341</v>
      </c>
    </row>
    <row r="1478" spans="1:5" x14ac:dyDescent="0.25">
      <c r="A1478" t="s">
        <v>880</v>
      </c>
      <c r="B1478" t="s">
        <v>2517</v>
      </c>
      <c r="C1478" t="s">
        <v>836</v>
      </c>
      <c r="D1478" s="9" t="s">
        <v>889</v>
      </c>
    </row>
    <row r="1479" spans="1:5" x14ac:dyDescent="0.25">
      <c r="A1479" t="s">
        <v>880</v>
      </c>
      <c r="B1479" t="s">
        <v>2517</v>
      </c>
      <c r="C1479" t="s">
        <v>847</v>
      </c>
      <c r="D1479" s="9" t="s">
        <v>2519</v>
      </c>
    </row>
    <row r="1480" spans="1:5" x14ac:dyDescent="0.25">
      <c r="A1480" t="s">
        <v>876</v>
      </c>
      <c r="B1480" t="s">
        <v>216</v>
      </c>
      <c r="C1480" t="s">
        <v>2640</v>
      </c>
      <c r="D1480" s="9" t="s">
        <v>2641</v>
      </c>
    </row>
    <row r="1481" spans="1:5" x14ac:dyDescent="0.25">
      <c r="A1481" t="s">
        <v>880</v>
      </c>
      <c r="B1481" t="s">
        <v>2640</v>
      </c>
      <c r="C1481" t="s">
        <v>834</v>
      </c>
      <c r="D1481" s="9" t="s">
        <v>2341</v>
      </c>
    </row>
    <row r="1482" spans="1:5" x14ac:dyDescent="0.25">
      <c r="A1482" t="s">
        <v>880</v>
      </c>
      <c r="B1482" t="s">
        <v>2640</v>
      </c>
      <c r="C1482" t="s">
        <v>836</v>
      </c>
      <c r="D1482" s="9" t="s">
        <v>889</v>
      </c>
    </row>
    <row r="1483" spans="1:5" x14ac:dyDescent="0.25">
      <c r="A1483" t="s">
        <v>880</v>
      </c>
      <c r="B1483" t="s">
        <v>2640</v>
      </c>
      <c r="C1483" t="s">
        <v>847</v>
      </c>
      <c r="D1483" s="9" t="s">
        <v>2642</v>
      </c>
    </row>
    <row r="1484" spans="1:5" x14ac:dyDescent="0.25">
      <c r="A1484" t="s">
        <v>880</v>
      </c>
      <c r="B1484" t="s">
        <v>2640</v>
      </c>
      <c r="C1484" t="s">
        <v>976</v>
      </c>
      <c r="D1484" s="9" t="s">
        <v>2643</v>
      </c>
    </row>
    <row r="1485" spans="1:5" x14ac:dyDescent="0.25">
      <c r="A1485" s="2" t="s">
        <v>1763</v>
      </c>
      <c r="B1485" s="2" t="s">
        <v>1763</v>
      </c>
      <c r="C1485" s="2" t="s">
        <v>1763</v>
      </c>
      <c r="D1485" s="5" t="s">
        <v>1764</v>
      </c>
      <c r="E1485" s="4" t="s">
        <v>1763</v>
      </c>
    </row>
    <row r="1486" spans="1:5" ht="31.5" x14ac:dyDescent="0.25">
      <c r="A1486" t="s">
        <v>59</v>
      </c>
      <c r="B1486" t="s">
        <v>59</v>
      </c>
      <c r="C1486" t="s">
        <v>1609</v>
      </c>
      <c r="D1486" s="5" t="s">
        <v>1705</v>
      </c>
      <c r="E1486" s="1" t="s">
        <v>1706</v>
      </c>
    </row>
    <row r="1487" spans="1:5" x14ac:dyDescent="0.25">
      <c r="A1487" t="s">
        <v>59</v>
      </c>
      <c r="B1487" t="s">
        <v>1609</v>
      </c>
      <c r="C1487" t="s">
        <v>1597</v>
      </c>
      <c r="D1487" s="5" t="s">
        <v>1598</v>
      </c>
      <c r="E1487" s="1" t="s">
        <v>1599</v>
      </c>
    </row>
    <row r="1488" spans="1:5" x14ac:dyDescent="0.25">
      <c r="A1488" t="s">
        <v>1600</v>
      </c>
      <c r="B1488" t="s">
        <v>1597</v>
      </c>
      <c r="C1488" t="s">
        <v>1601</v>
      </c>
      <c r="D1488" s="5" t="s">
        <v>1602</v>
      </c>
    </row>
    <row r="1489" spans="1:5" x14ac:dyDescent="0.25">
      <c r="A1489" t="s">
        <v>1600</v>
      </c>
      <c r="B1489" t="s">
        <v>1597</v>
      </c>
      <c r="C1489" t="s">
        <v>1603</v>
      </c>
      <c r="D1489" s="5" t="s">
        <v>1604</v>
      </c>
    </row>
    <row r="1490" spans="1:5" x14ac:dyDescent="0.25">
      <c r="A1490" t="s">
        <v>1600</v>
      </c>
      <c r="B1490" t="s">
        <v>1597</v>
      </c>
      <c r="C1490" t="s">
        <v>1607</v>
      </c>
      <c r="D1490" s="5" t="s">
        <v>1608</v>
      </c>
    </row>
    <row r="1491" spans="1:5" x14ac:dyDescent="0.25">
      <c r="A1491" t="s">
        <v>59</v>
      </c>
      <c r="B1491" t="s">
        <v>1609</v>
      </c>
      <c r="C1491" t="s">
        <v>1610</v>
      </c>
      <c r="D1491" s="5" t="s">
        <v>1611</v>
      </c>
      <c r="E1491" s="1" t="s">
        <v>1612</v>
      </c>
    </row>
    <row r="1492" spans="1:5" x14ac:dyDescent="0.25">
      <c r="A1492" t="s">
        <v>1613</v>
      </c>
      <c r="B1492" t="s">
        <v>1610</v>
      </c>
      <c r="C1492" t="s">
        <v>1614</v>
      </c>
      <c r="D1492" s="5" t="s">
        <v>1615</v>
      </c>
    </row>
    <row r="1493" spans="1:5" x14ac:dyDescent="0.25">
      <c r="A1493" t="s">
        <v>1613</v>
      </c>
      <c r="B1493" t="s">
        <v>1610</v>
      </c>
      <c r="C1493" t="s">
        <v>1605</v>
      </c>
      <c r="D1493" s="5" t="s">
        <v>1606</v>
      </c>
    </row>
    <row r="1494" spans="1:5" x14ac:dyDescent="0.25">
      <c r="A1494" t="s">
        <v>1613</v>
      </c>
      <c r="B1494" t="s">
        <v>1610</v>
      </c>
      <c r="C1494" t="s">
        <v>1616</v>
      </c>
      <c r="D1494" s="5" t="s">
        <v>1617</v>
      </c>
    </row>
    <row r="1495" spans="1:5" x14ac:dyDescent="0.25">
      <c r="A1495" t="s">
        <v>1613</v>
      </c>
      <c r="B1495" t="s">
        <v>1610</v>
      </c>
      <c r="C1495" t="s">
        <v>1618</v>
      </c>
      <c r="D1495" s="5" t="s">
        <v>1619</v>
      </c>
    </row>
    <row r="1496" spans="1:5" x14ac:dyDescent="0.25">
      <c r="A1496" t="s">
        <v>1613</v>
      </c>
      <c r="B1496" t="s">
        <v>1610</v>
      </c>
      <c r="C1496" t="s">
        <v>1620</v>
      </c>
      <c r="D1496" s="5" t="s">
        <v>1621</v>
      </c>
    </row>
    <row r="1497" spans="1:5" x14ac:dyDescent="0.25">
      <c r="A1497" t="s">
        <v>1078</v>
      </c>
      <c r="B1497" t="s">
        <v>1078</v>
      </c>
      <c r="C1497" t="s">
        <v>1078</v>
      </c>
      <c r="D1497" s="5" t="s">
        <v>1079</v>
      </c>
      <c r="E1497" s="1" t="s">
        <v>1078</v>
      </c>
    </row>
    <row r="1498" spans="1:5" x14ac:dyDescent="0.25">
      <c r="A1498" t="s">
        <v>59</v>
      </c>
      <c r="B1498" t="s">
        <v>59</v>
      </c>
      <c r="C1498" t="s">
        <v>1080</v>
      </c>
      <c r="D1498" s="5" t="s">
        <v>1081</v>
      </c>
    </row>
    <row r="1499" spans="1:5" x14ac:dyDescent="0.25">
      <c r="A1499" t="s">
        <v>59</v>
      </c>
      <c r="B1499" t="s">
        <v>1080</v>
      </c>
      <c r="C1499" t="s">
        <v>1082</v>
      </c>
      <c r="D1499" s="5" t="s">
        <v>1083</v>
      </c>
    </row>
    <row r="1500" spans="1:5" x14ac:dyDescent="0.25">
      <c r="A1500" t="s">
        <v>59</v>
      </c>
      <c r="B1500" t="s">
        <v>1080</v>
      </c>
      <c r="C1500" t="s">
        <v>1084</v>
      </c>
      <c r="D1500" s="5" t="s">
        <v>1085</v>
      </c>
    </row>
    <row r="1501" spans="1:5" x14ac:dyDescent="0.25">
      <c r="A1501" t="s">
        <v>1086</v>
      </c>
      <c r="B1501" t="s">
        <v>1082</v>
      </c>
      <c r="C1501" t="s">
        <v>1087</v>
      </c>
      <c r="D1501" s="5" t="s">
        <v>1088</v>
      </c>
      <c r="E1501" s="1" t="s">
        <v>1089</v>
      </c>
    </row>
    <row r="1502" spans="1:5" x14ac:dyDescent="0.25">
      <c r="A1502" t="s">
        <v>1090</v>
      </c>
      <c r="B1502" t="s">
        <v>1091</v>
      </c>
      <c r="C1502" t="s">
        <v>1092</v>
      </c>
      <c r="D1502" s="5" t="s">
        <v>1093</v>
      </c>
    </row>
    <row r="1503" spans="1:5" x14ac:dyDescent="0.25">
      <c r="A1503" t="s">
        <v>1090</v>
      </c>
      <c r="B1503" t="s">
        <v>1091</v>
      </c>
      <c r="C1503" t="s">
        <v>1094</v>
      </c>
      <c r="D1503" s="5" t="s">
        <v>1095</v>
      </c>
    </row>
    <row r="1504" spans="1:5" x14ac:dyDescent="0.25">
      <c r="A1504" t="s">
        <v>1086</v>
      </c>
      <c r="B1504" t="s">
        <v>1082</v>
      </c>
      <c r="C1504" t="s">
        <v>1096</v>
      </c>
      <c r="D1504" s="5" t="s">
        <v>1097</v>
      </c>
      <c r="E1504" s="1" t="s">
        <v>1098</v>
      </c>
    </row>
    <row r="1505" spans="1:5" x14ac:dyDescent="0.25">
      <c r="A1505" t="s">
        <v>1090</v>
      </c>
      <c r="B1505" t="s">
        <v>1099</v>
      </c>
      <c r="C1505" t="s">
        <v>1100</v>
      </c>
      <c r="D1505" s="5" t="s">
        <v>1101</v>
      </c>
      <c r="E1505" s="1" t="s">
        <v>1102</v>
      </c>
    </row>
    <row r="1506" spans="1:5" x14ac:dyDescent="0.25">
      <c r="A1506" t="s">
        <v>1090</v>
      </c>
      <c r="B1506" t="s">
        <v>1099</v>
      </c>
      <c r="C1506" t="s">
        <v>1103</v>
      </c>
      <c r="D1506" s="5" t="s">
        <v>1104</v>
      </c>
      <c r="E1506" s="1" t="s">
        <v>1105</v>
      </c>
    </row>
    <row r="1507" spans="1:5" x14ac:dyDescent="0.25">
      <c r="A1507" t="s">
        <v>1086</v>
      </c>
      <c r="B1507" t="s">
        <v>1082</v>
      </c>
      <c r="C1507" t="s">
        <v>1106</v>
      </c>
      <c r="D1507" s="5" t="s">
        <v>1107</v>
      </c>
      <c r="E1507" s="1" t="s">
        <v>1108</v>
      </c>
    </row>
    <row r="1508" spans="1:5" x14ac:dyDescent="0.25">
      <c r="A1508" t="s">
        <v>1086</v>
      </c>
      <c r="B1508" t="s">
        <v>1082</v>
      </c>
      <c r="C1508" t="s">
        <v>1109</v>
      </c>
      <c r="D1508" s="5" t="s">
        <v>1110</v>
      </c>
    </row>
    <row r="1509" spans="1:5" x14ac:dyDescent="0.25">
      <c r="A1509" t="s">
        <v>1090</v>
      </c>
      <c r="B1509" t="s">
        <v>1111</v>
      </c>
      <c r="C1509" t="s">
        <v>1112</v>
      </c>
      <c r="D1509" s="5" t="s">
        <v>1113</v>
      </c>
    </row>
    <row r="1510" spans="1:5" x14ac:dyDescent="0.25">
      <c r="A1510" t="s">
        <v>876</v>
      </c>
      <c r="B1510" t="s">
        <v>216</v>
      </c>
      <c r="C1510" t="s">
        <v>1114</v>
      </c>
      <c r="D1510" s="5" t="s">
        <v>1116</v>
      </c>
      <c r="E1510" s="1" t="s">
        <v>1117</v>
      </c>
    </row>
    <row r="1511" spans="1:5" x14ac:dyDescent="0.25">
      <c r="A1511" t="s">
        <v>880</v>
      </c>
      <c r="B1511" t="s">
        <v>1114</v>
      </c>
      <c r="C1511" t="s">
        <v>836</v>
      </c>
      <c r="D1511" s="5" t="s">
        <v>889</v>
      </c>
    </row>
    <row r="1512" spans="1:5" x14ac:dyDescent="0.25">
      <c r="A1512" t="s">
        <v>880</v>
      </c>
      <c r="B1512" t="s">
        <v>1114</v>
      </c>
      <c r="C1512" t="s">
        <v>845</v>
      </c>
      <c r="D1512" s="5" t="s">
        <v>1115</v>
      </c>
    </row>
    <row r="1513" spans="1:5" x14ac:dyDescent="0.25">
      <c r="A1513" t="s">
        <v>880</v>
      </c>
      <c r="B1513" t="s">
        <v>1114</v>
      </c>
      <c r="C1513" t="s">
        <v>834</v>
      </c>
      <c r="D1513" s="5" t="s">
        <v>871</v>
      </c>
    </row>
    <row r="1514" spans="1:5" x14ac:dyDescent="0.25">
      <c r="A1514" t="s">
        <v>880</v>
      </c>
      <c r="B1514" t="s">
        <v>1114</v>
      </c>
      <c r="C1514" t="s">
        <v>841</v>
      </c>
      <c r="D1514" s="5" t="s">
        <v>1118</v>
      </c>
    </row>
    <row r="1515" spans="1:5" x14ac:dyDescent="0.25">
      <c r="A1515" t="s">
        <v>880</v>
      </c>
      <c r="B1515" t="s">
        <v>1114</v>
      </c>
      <c r="C1515" t="s">
        <v>1122</v>
      </c>
      <c r="D1515" s="5" t="s">
        <v>1151</v>
      </c>
    </row>
    <row r="1516" spans="1:5" x14ac:dyDescent="0.25">
      <c r="A1516" t="s">
        <v>880</v>
      </c>
      <c r="B1516" t="s">
        <v>1114</v>
      </c>
      <c r="C1516" t="s">
        <v>1152</v>
      </c>
      <c r="D1516" s="5" t="s">
        <v>1153</v>
      </c>
    </row>
    <row r="1517" spans="1:5" x14ac:dyDescent="0.25">
      <c r="A1517" t="s">
        <v>880</v>
      </c>
      <c r="B1517" t="s">
        <v>1114</v>
      </c>
      <c r="C1517" t="s">
        <v>1154</v>
      </c>
      <c r="D1517" s="5" t="s">
        <v>1155</v>
      </c>
    </row>
    <row r="1518" spans="1:5" x14ac:dyDescent="0.25">
      <c r="A1518" t="s">
        <v>880</v>
      </c>
      <c r="B1518" t="s">
        <v>1114</v>
      </c>
      <c r="C1518" t="s">
        <v>1156</v>
      </c>
      <c r="D1518" s="5" t="s">
        <v>1157</v>
      </c>
    </row>
    <row r="1519" spans="1:5" x14ac:dyDescent="0.25">
      <c r="A1519" t="s">
        <v>761</v>
      </c>
      <c r="B1519" t="s">
        <v>1124</v>
      </c>
      <c r="C1519" t="s">
        <v>766</v>
      </c>
      <c r="D1519" s="5" t="s">
        <v>1125</v>
      </c>
    </row>
    <row r="1520" spans="1:5" x14ac:dyDescent="0.25">
      <c r="A1520" t="s">
        <v>756</v>
      </c>
      <c r="B1520" t="s">
        <v>752</v>
      </c>
      <c r="C1520" t="s">
        <v>1124</v>
      </c>
      <c r="D1520" s="5" t="s">
        <v>1126</v>
      </c>
      <c r="E1520" s="1" t="s">
        <v>1473</v>
      </c>
    </row>
    <row r="1521" spans="1:5" x14ac:dyDescent="0.25">
      <c r="A1521" t="s">
        <v>761</v>
      </c>
      <c r="B1521" t="s">
        <v>1124</v>
      </c>
      <c r="C1521" t="s">
        <v>762</v>
      </c>
      <c r="D1521" s="5" t="s">
        <v>765</v>
      </c>
    </row>
    <row r="1522" spans="1:5" x14ac:dyDescent="0.25">
      <c r="A1522" t="s">
        <v>876</v>
      </c>
      <c r="B1522" t="s">
        <v>216</v>
      </c>
      <c r="C1522" t="s">
        <v>1119</v>
      </c>
      <c r="D1522" s="5" t="s">
        <v>1127</v>
      </c>
      <c r="E1522" s="1" t="s">
        <v>1128</v>
      </c>
    </row>
    <row r="1523" spans="1:5" x14ac:dyDescent="0.25">
      <c r="A1523" t="s">
        <v>880</v>
      </c>
      <c r="B1523" t="s">
        <v>1119</v>
      </c>
      <c r="C1523" t="s">
        <v>839</v>
      </c>
      <c r="D1523" s="5" t="s">
        <v>1129</v>
      </c>
    </row>
    <row r="1524" spans="1:5" x14ac:dyDescent="0.25">
      <c r="A1524" t="s">
        <v>880</v>
      </c>
      <c r="B1524" t="s">
        <v>1119</v>
      </c>
      <c r="C1524" t="s">
        <v>1375</v>
      </c>
      <c r="D1524" s="5" t="s">
        <v>1376</v>
      </c>
    </row>
    <row r="1525" spans="1:5" x14ac:dyDescent="0.25">
      <c r="A1525" t="s">
        <v>880</v>
      </c>
      <c r="B1525" t="s">
        <v>1119</v>
      </c>
      <c r="C1525" t="s">
        <v>834</v>
      </c>
      <c r="D1525" s="5" t="s">
        <v>865</v>
      </c>
    </row>
    <row r="1526" spans="1:5" x14ac:dyDescent="0.25">
      <c r="A1526" t="s">
        <v>880</v>
      </c>
      <c r="B1526" t="s">
        <v>1119</v>
      </c>
      <c r="C1526" t="s">
        <v>836</v>
      </c>
      <c r="D1526" s="5" t="s">
        <v>925</v>
      </c>
      <c r="E1526" s="1" t="s">
        <v>1120</v>
      </c>
    </row>
    <row r="1527" spans="1:5" x14ac:dyDescent="0.25">
      <c r="A1527" t="s">
        <v>880</v>
      </c>
      <c r="B1527" t="s">
        <v>1119</v>
      </c>
      <c r="C1527" t="s">
        <v>843</v>
      </c>
      <c r="D1527" s="5" t="s">
        <v>1121</v>
      </c>
    </row>
    <row r="1528" spans="1:5" x14ac:dyDescent="0.25">
      <c r="A1528" t="s">
        <v>880</v>
      </c>
      <c r="B1528" t="s">
        <v>1119</v>
      </c>
      <c r="C1528" t="s">
        <v>1363</v>
      </c>
      <c r="D1528" s="5" t="s">
        <v>1374</v>
      </c>
    </row>
    <row r="1529" spans="1:5" x14ac:dyDescent="0.25">
      <c r="A1529" t="s">
        <v>880</v>
      </c>
      <c r="B1529" t="s">
        <v>1119</v>
      </c>
      <c r="C1529" t="s">
        <v>1122</v>
      </c>
      <c r="D1529" s="5" t="s">
        <v>1123</v>
      </c>
    </row>
    <row r="1530" spans="1:5" x14ac:dyDescent="0.25">
      <c r="A1530" t="s">
        <v>756</v>
      </c>
      <c r="B1530" t="s">
        <v>752</v>
      </c>
      <c r="C1530" t="s">
        <v>1130</v>
      </c>
      <c r="D1530" s="5" t="s">
        <v>1131</v>
      </c>
      <c r="E1530" s="1" t="s">
        <v>1132</v>
      </c>
    </row>
    <row r="1531" spans="1:5" x14ac:dyDescent="0.25">
      <c r="A1531" t="s">
        <v>761</v>
      </c>
      <c r="B1531" t="s">
        <v>1130</v>
      </c>
      <c r="C1531" t="s">
        <v>762</v>
      </c>
      <c r="D1531" s="5" t="s">
        <v>809</v>
      </c>
    </row>
    <row r="1532" spans="1:5" x14ac:dyDescent="0.25">
      <c r="A1532" t="s">
        <v>761</v>
      </c>
      <c r="B1532" t="s">
        <v>1130</v>
      </c>
      <c r="C1532" t="s">
        <v>810</v>
      </c>
      <c r="D1532" s="5" t="s">
        <v>1133</v>
      </c>
      <c r="E1532" s="1" t="s">
        <v>1472</v>
      </c>
    </row>
    <row r="1533" spans="1:5" x14ac:dyDescent="0.25">
      <c r="A1533" t="s">
        <v>756</v>
      </c>
      <c r="B1533" t="s">
        <v>752</v>
      </c>
      <c r="C1533" t="s">
        <v>1133</v>
      </c>
      <c r="D1533" s="5" t="s">
        <v>1134</v>
      </c>
      <c r="E1533" s="1" t="s">
        <v>1135</v>
      </c>
    </row>
    <row r="1534" spans="1:5" x14ac:dyDescent="0.25">
      <c r="A1534" t="s">
        <v>761</v>
      </c>
      <c r="B1534" t="s">
        <v>1133</v>
      </c>
      <c r="C1534" t="s">
        <v>762</v>
      </c>
      <c r="D1534" s="5" t="s">
        <v>818</v>
      </c>
      <c r="E1534" s="1" t="s">
        <v>1136</v>
      </c>
    </row>
    <row r="1535" spans="1:5" x14ac:dyDescent="0.25">
      <c r="A1535" t="s">
        <v>761</v>
      </c>
      <c r="B1535" t="s">
        <v>1133</v>
      </c>
      <c r="C1535" t="s">
        <v>819</v>
      </c>
      <c r="D1535" s="5" t="s">
        <v>1137</v>
      </c>
      <c r="E1535" s="1" t="s">
        <v>1138</v>
      </c>
    </row>
    <row r="1536" spans="1:5" x14ac:dyDescent="0.25">
      <c r="A1536" t="s">
        <v>761</v>
      </c>
      <c r="B1536" t="s">
        <v>1133</v>
      </c>
      <c r="C1536" t="s">
        <v>1139</v>
      </c>
      <c r="D1536" s="5" t="s">
        <v>1140</v>
      </c>
    </row>
    <row r="1537" spans="1:5" x14ac:dyDescent="0.25">
      <c r="A1537" t="s">
        <v>761</v>
      </c>
      <c r="B1537" t="s">
        <v>1133</v>
      </c>
      <c r="C1537" t="s">
        <v>1141</v>
      </c>
      <c r="D1537" s="5" t="s">
        <v>1142</v>
      </c>
    </row>
    <row r="1538" spans="1:5" x14ac:dyDescent="0.25">
      <c r="A1538" t="s">
        <v>761</v>
      </c>
      <c r="B1538" t="s">
        <v>1133</v>
      </c>
      <c r="C1538" t="s">
        <v>1143</v>
      </c>
      <c r="D1538" s="5" t="s">
        <v>1144</v>
      </c>
    </row>
    <row r="1539" spans="1:5" x14ac:dyDescent="0.25">
      <c r="A1539" t="s">
        <v>876</v>
      </c>
      <c r="B1539" t="s">
        <v>216</v>
      </c>
      <c r="C1539" t="s">
        <v>1145</v>
      </c>
      <c r="D1539" s="5" t="s">
        <v>1147</v>
      </c>
      <c r="E1539" s="1" t="s">
        <v>1148</v>
      </c>
    </row>
    <row r="1540" spans="1:5" x14ac:dyDescent="0.25">
      <c r="A1540" t="s">
        <v>880</v>
      </c>
      <c r="B1540" t="s">
        <v>1145</v>
      </c>
      <c r="C1540" t="s">
        <v>834</v>
      </c>
      <c r="D1540" s="5" t="s">
        <v>871</v>
      </c>
    </row>
    <row r="1541" spans="1:5" x14ac:dyDescent="0.25">
      <c r="A1541" t="s">
        <v>880</v>
      </c>
      <c r="B1541" t="s">
        <v>1145</v>
      </c>
      <c r="C1541" t="s">
        <v>839</v>
      </c>
      <c r="D1541" s="5" t="s">
        <v>1149</v>
      </c>
    </row>
    <row r="1542" spans="1:5" x14ac:dyDescent="0.25">
      <c r="A1542" t="s">
        <v>880</v>
      </c>
      <c r="B1542" t="s">
        <v>1145</v>
      </c>
      <c r="C1542" t="s">
        <v>1375</v>
      </c>
      <c r="D1542" s="5" t="s">
        <v>1379</v>
      </c>
    </row>
    <row r="1543" spans="1:5" x14ac:dyDescent="0.25">
      <c r="A1543" t="s">
        <v>880</v>
      </c>
      <c r="B1543" t="s">
        <v>1145</v>
      </c>
      <c r="C1543" t="s">
        <v>1150</v>
      </c>
      <c r="D1543" s="5" t="s">
        <v>1695</v>
      </c>
    </row>
    <row r="1544" spans="1:5" x14ac:dyDescent="0.25">
      <c r="A1544" t="s">
        <v>880</v>
      </c>
      <c r="B1544" t="s">
        <v>1145</v>
      </c>
      <c r="C1544" t="s">
        <v>836</v>
      </c>
      <c r="D1544" s="5" t="s">
        <v>925</v>
      </c>
    </row>
    <row r="1545" spans="1:5" x14ac:dyDescent="0.25">
      <c r="A1545" t="s">
        <v>880</v>
      </c>
      <c r="B1545" t="s">
        <v>1145</v>
      </c>
      <c r="C1545" t="s">
        <v>843</v>
      </c>
      <c r="D1545" s="5" t="s">
        <v>1146</v>
      </c>
    </row>
    <row r="1546" spans="1:5" x14ac:dyDescent="0.25">
      <c r="A1546" t="s">
        <v>880</v>
      </c>
      <c r="B1546" t="s">
        <v>1145</v>
      </c>
      <c r="C1546" t="s">
        <v>1363</v>
      </c>
      <c r="D1546" s="5" t="s">
        <v>1378</v>
      </c>
    </row>
    <row r="1547" spans="1:5" x14ac:dyDescent="0.25">
      <c r="A1547" t="s">
        <v>876</v>
      </c>
      <c r="B1547" t="s">
        <v>216</v>
      </c>
      <c r="C1547" t="s">
        <v>1160</v>
      </c>
      <c r="D1547" s="5" t="s">
        <v>1161</v>
      </c>
      <c r="E1547" s="1" t="s">
        <v>1162</v>
      </c>
    </row>
    <row r="1548" spans="1:5" x14ac:dyDescent="0.25">
      <c r="A1548" t="s">
        <v>880</v>
      </c>
      <c r="B1548" t="s">
        <v>1160</v>
      </c>
      <c r="C1548" t="s">
        <v>834</v>
      </c>
      <c r="D1548" s="5" t="s">
        <v>853</v>
      </c>
    </row>
    <row r="1549" spans="1:5" x14ac:dyDescent="0.25">
      <c r="A1549" t="s">
        <v>880</v>
      </c>
      <c r="B1549" t="s">
        <v>1160</v>
      </c>
      <c r="C1549" t="s">
        <v>896</v>
      </c>
      <c r="D1549" s="5" t="s">
        <v>1163</v>
      </c>
    </row>
    <row r="1550" spans="1:5" x14ac:dyDescent="0.25">
      <c r="A1550" t="s">
        <v>880</v>
      </c>
      <c r="B1550" t="s">
        <v>1160</v>
      </c>
      <c r="C1550" t="s">
        <v>836</v>
      </c>
      <c r="D1550" s="5" t="s">
        <v>889</v>
      </c>
    </row>
    <row r="1551" spans="1:5" x14ac:dyDescent="0.25">
      <c r="A1551" t="s">
        <v>880</v>
      </c>
      <c r="B1551" t="s">
        <v>1160</v>
      </c>
      <c r="C1551" t="s">
        <v>841</v>
      </c>
      <c r="D1551" s="5" t="s">
        <v>875</v>
      </c>
    </row>
    <row r="1552" spans="1:5" x14ac:dyDescent="0.25">
      <c r="A1552" t="s">
        <v>880</v>
      </c>
      <c r="B1552" t="s">
        <v>1160</v>
      </c>
      <c r="C1552" t="s">
        <v>847</v>
      </c>
      <c r="D1552" s="5" t="s">
        <v>1164</v>
      </c>
    </row>
    <row r="1553" spans="1:5" x14ac:dyDescent="0.25">
      <c r="A1553" t="s">
        <v>880</v>
      </c>
      <c r="B1553" t="s">
        <v>1160</v>
      </c>
      <c r="C1553" t="s">
        <v>1165</v>
      </c>
      <c r="D1553" s="5" t="s">
        <v>2020</v>
      </c>
    </row>
    <row r="1554" spans="1:5" x14ac:dyDescent="0.25">
      <c r="A1554" t="s">
        <v>880</v>
      </c>
      <c r="B1554" t="s">
        <v>1160</v>
      </c>
      <c r="C1554" t="s">
        <v>1166</v>
      </c>
      <c r="D1554" s="5" t="s">
        <v>2551</v>
      </c>
    </row>
    <row r="1555" spans="1:5" x14ac:dyDescent="0.25">
      <c r="A1555" t="s">
        <v>880</v>
      </c>
      <c r="B1555" t="s">
        <v>1160</v>
      </c>
      <c r="C1555" t="s">
        <v>906</v>
      </c>
      <c r="D1555" s="5" t="s">
        <v>2551</v>
      </c>
    </row>
    <row r="1556" spans="1:5" x14ac:dyDescent="0.25">
      <c r="A1556" t="s">
        <v>880</v>
      </c>
      <c r="B1556" t="s">
        <v>1160</v>
      </c>
      <c r="C1556" t="s">
        <v>964</v>
      </c>
      <c r="D1556" s="5" t="s">
        <v>2551</v>
      </c>
    </row>
    <row r="1557" spans="1:5" x14ac:dyDescent="0.25">
      <c r="A1557" t="s">
        <v>876</v>
      </c>
      <c r="B1557" t="s">
        <v>216</v>
      </c>
      <c r="C1557" t="s">
        <v>1167</v>
      </c>
      <c r="D1557" s="5" t="s">
        <v>1060</v>
      </c>
      <c r="E1557" s="1" t="s">
        <v>1168</v>
      </c>
    </row>
    <row r="1558" spans="1:5" x14ac:dyDescent="0.25">
      <c r="A1558" t="s">
        <v>880</v>
      </c>
      <c r="B1558" t="s">
        <v>1167</v>
      </c>
      <c r="C1558" t="s">
        <v>834</v>
      </c>
      <c r="D1558" s="5" t="s">
        <v>853</v>
      </c>
    </row>
    <row r="1559" spans="1:5" x14ac:dyDescent="0.25">
      <c r="A1559" t="s">
        <v>880</v>
      </c>
      <c r="B1559" t="s">
        <v>1167</v>
      </c>
      <c r="C1559" t="s">
        <v>896</v>
      </c>
      <c r="D1559" s="5" t="s">
        <v>1169</v>
      </c>
    </row>
    <row r="1560" spans="1:5" x14ac:dyDescent="0.25">
      <c r="A1560" t="s">
        <v>880</v>
      </c>
      <c r="B1560" t="s">
        <v>1167</v>
      </c>
      <c r="C1560" t="s">
        <v>836</v>
      </c>
      <c r="D1560" s="5" t="s">
        <v>889</v>
      </c>
    </row>
    <row r="1561" spans="1:5" x14ac:dyDescent="0.25">
      <c r="A1561" t="s">
        <v>880</v>
      </c>
      <c r="B1561" t="s">
        <v>1167</v>
      </c>
      <c r="C1561" t="s">
        <v>841</v>
      </c>
      <c r="D1561" s="5" t="s">
        <v>875</v>
      </c>
    </row>
    <row r="1562" spans="1:5" x14ac:dyDescent="0.25">
      <c r="A1562" t="s">
        <v>880</v>
      </c>
      <c r="B1562" t="s">
        <v>1167</v>
      </c>
      <c r="C1562" t="s">
        <v>847</v>
      </c>
      <c r="D1562" s="5" t="s">
        <v>1170</v>
      </c>
    </row>
    <row r="1563" spans="1:5" x14ac:dyDescent="0.25">
      <c r="A1563" t="s">
        <v>880</v>
      </c>
      <c r="B1563" t="s">
        <v>1167</v>
      </c>
      <c r="C1563" t="s">
        <v>1166</v>
      </c>
      <c r="D1563" s="5" t="s">
        <v>2551</v>
      </c>
    </row>
    <row r="1564" spans="1:5" x14ac:dyDescent="0.25">
      <c r="A1564" t="s">
        <v>880</v>
      </c>
      <c r="B1564" t="s">
        <v>1167</v>
      </c>
      <c r="C1564" t="s">
        <v>906</v>
      </c>
      <c r="D1564" s="5" t="s">
        <v>2551</v>
      </c>
    </row>
    <row r="1565" spans="1:5" ht="31.5" x14ac:dyDescent="0.25">
      <c r="A1565" t="s">
        <v>876</v>
      </c>
      <c r="B1565" t="s">
        <v>216</v>
      </c>
      <c r="C1565" t="s">
        <v>1940</v>
      </c>
      <c r="D1565" s="5" t="s">
        <v>1938</v>
      </c>
      <c r="E1565" s="1" t="s">
        <v>1942</v>
      </c>
    </row>
    <row r="1566" spans="1:5" x14ac:dyDescent="0.25">
      <c r="A1566" t="s">
        <v>880</v>
      </c>
      <c r="B1566" t="s">
        <v>1940</v>
      </c>
      <c r="C1566" t="s">
        <v>834</v>
      </c>
      <c r="D1566" s="5" t="s">
        <v>853</v>
      </c>
    </row>
    <row r="1567" spans="1:5" x14ac:dyDescent="0.25">
      <c r="A1567" t="s">
        <v>880</v>
      </c>
      <c r="B1567" t="s">
        <v>1940</v>
      </c>
      <c r="C1567" t="s">
        <v>836</v>
      </c>
      <c r="D1567" s="5" t="s">
        <v>889</v>
      </c>
    </row>
    <row r="1568" spans="1:5" x14ac:dyDescent="0.25">
      <c r="A1568" t="s">
        <v>880</v>
      </c>
      <c r="B1568" t="s">
        <v>1940</v>
      </c>
      <c r="C1568" t="s">
        <v>841</v>
      </c>
      <c r="D1568" s="5" t="s">
        <v>875</v>
      </c>
    </row>
    <row r="1569" spans="1:5" x14ac:dyDescent="0.25">
      <c r="A1569" t="s">
        <v>880</v>
      </c>
      <c r="B1569" t="s">
        <v>1940</v>
      </c>
      <c r="C1569" t="s">
        <v>847</v>
      </c>
      <c r="D1569" s="5" t="s">
        <v>1941</v>
      </c>
    </row>
    <row r="1570" spans="1:5" x14ac:dyDescent="0.25">
      <c r="A1570" t="s">
        <v>876</v>
      </c>
      <c r="B1570" t="s">
        <v>216</v>
      </c>
      <c r="C1570" t="s">
        <v>1593</v>
      </c>
      <c r="D1570" s="5" t="s">
        <v>1926</v>
      </c>
      <c r="E1570" s="1" t="s">
        <v>1927</v>
      </c>
    </row>
    <row r="1571" spans="1:5" x14ac:dyDescent="0.25">
      <c r="A1571" t="s">
        <v>880</v>
      </c>
      <c r="B1571" t="s">
        <v>1593</v>
      </c>
      <c r="C1571" t="s">
        <v>834</v>
      </c>
      <c r="D1571" s="5" t="s">
        <v>1594</v>
      </c>
    </row>
    <row r="1572" spans="1:5" x14ac:dyDescent="0.25">
      <c r="A1572" t="s">
        <v>880</v>
      </c>
      <c r="B1572" t="s">
        <v>1593</v>
      </c>
      <c r="C1572" t="s">
        <v>836</v>
      </c>
      <c r="D1572" s="5" t="s">
        <v>925</v>
      </c>
    </row>
    <row r="1573" spans="1:5" ht="47.25" x14ac:dyDescent="0.25">
      <c r="A1573" t="s">
        <v>880</v>
      </c>
      <c r="B1573" t="s">
        <v>1593</v>
      </c>
      <c r="C1573" t="s">
        <v>843</v>
      </c>
      <c r="D1573" s="9" t="s">
        <v>1932</v>
      </c>
    </row>
    <row r="1574" spans="1:5" x14ac:dyDescent="0.25">
      <c r="A1574" t="s">
        <v>880</v>
      </c>
      <c r="B1574" t="s">
        <v>1593</v>
      </c>
      <c r="C1574" t="s">
        <v>1166</v>
      </c>
      <c r="D1574" s="5" t="s">
        <v>2552</v>
      </c>
    </row>
    <row r="1575" spans="1:5" x14ac:dyDescent="0.25">
      <c r="A1575" t="s">
        <v>880</v>
      </c>
      <c r="B1575" t="s">
        <v>1593</v>
      </c>
      <c r="C1575" t="s">
        <v>976</v>
      </c>
      <c r="D1575" s="5" t="s">
        <v>2553</v>
      </c>
    </row>
    <row r="1576" spans="1:5" x14ac:dyDescent="0.25">
      <c r="A1576" t="s">
        <v>880</v>
      </c>
      <c r="B1576" t="s">
        <v>1593</v>
      </c>
      <c r="C1576" t="s">
        <v>1566</v>
      </c>
      <c r="D1576" s="5" t="s">
        <v>1595</v>
      </c>
    </row>
    <row r="1577" spans="1:5" x14ac:dyDescent="0.25">
      <c r="A1577" t="s">
        <v>880</v>
      </c>
      <c r="B1577" t="s">
        <v>1593</v>
      </c>
      <c r="C1577" t="s">
        <v>1572</v>
      </c>
      <c r="D1577" s="5" t="s">
        <v>1573</v>
      </c>
    </row>
    <row r="1578" spans="1:5" x14ac:dyDescent="0.25">
      <c r="A1578" t="s">
        <v>880</v>
      </c>
      <c r="B1578" t="s">
        <v>1593</v>
      </c>
      <c r="C1578" t="s">
        <v>1569</v>
      </c>
      <c r="D1578" s="5" t="s">
        <v>1596</v>
      </c>
      <c r="E1578" s="1" t="s">
        <v>1571</v>
      </c>
    </row>
    <row r="1579" spans="1:5" x14ac:dyDescent="0.25">
      <c r="A1579" t="s">
        <v>880</v>
      </c>
      <c r="B1579" t="s">
        <v>1593</v>
      </c>
      <c r="C1579" t="s">
        <v>1567</v>
      </c>
      <c r="D1579" s="5" t="s">
        <v>1570</v>
      </c>
    </row>
    <row r="1580" spans="1:5" x14ac:dyDescent="0.25">
      <c r="A1580" t="s">
        <v>876</v>
      </c>
      <c r="B1580" t="s">
        <v>216</v>
      </c>
      <c r="C1580" t="s">
        <v>1581</v>
      </c>
      <c r="D1580" s="5" t="s">
        <v>1582</v>
      </c>
      <c r="E1580" s="1" t="s">
        <v>1583</v>
      </c>
    </row>
    <row r="1581" spans="1:5" x14ac:dyDescent="0.25">
      <c r="A1581" t="s">
        <v>880</v>
      </c>
      <c r="B1581" t="s">
        <v>1581</v>
      </c>
      <c r="C1581" t="s">
        <v>836</v>
      </c>
      <c r="D1581" s="5" t="s">
        <v>925</v>
      </c>
    </row>
    <row r="1582" spans="1:5" ht="47.25" x14ac:dyDescent="0.25">
      <c r="A1582" t="s">
        <v>880</v>
      </c>
      <c r="B1582" t="s">
        <v>1581</v>
      </c>
      <c r="C1582" t="s">
        <v>843</v>
      </c>
      <c r="D1582" s="9" t="s">
        <v>1625</v>
      </c>
    </row>
    <row r="1583" spans="1:5" ht="31.5" x14ac:dyDescent="0.25">
      <c r="A1583" t="s">
        <v>880</v>
      </c>
      <c r="B1583" t="s">
        <v>1581</v>
      </c>
      <c r="C1583" t="s">
        <v>1363</v>
      </c>
      <c r="D1583" s="9" t="s">
        <v>1626</v>
      </c>
      <c r="E1583" s="1" t="s">
        <v>1414</v>
      </c>
    </row>
    <row r="1584" spans="1:5" x14ac:dyDescent="0.25">
      <c r="A1584" t="s">
        <v>880</v>
      </c>
      <c r="B1584" t="s">
        <v>1581</v>
      </c>
      <c r="C1584" t="s">
        <v>834</v>
      </c>
      <c r="D1584" s="5" t="s">
        <v>1594</v>
      </c>
    </row>
    <row r="1585" spans="1:5" x14ac:dyDescent="0.25">
      <c r="A1585" t="s">
        <v>880</v>
      </c>
      <c r="B1585" t="s">
        <v>1581</v>
      </c>
      <c r="C1585" t="s">
        <v>839</v>
      </c>
      <c r="D1585" s="5" t="s">
        <v>1592</v>
      </c>
    </row>
    <row r="1586" spans="1:5" x14ac:dyDescent="0.25">
      <c r="A1586" t="s">
        <v>880</v>
      </c>
      <c r="B1586" t="s">
        <v>1581</v>
      </c>
      <c r="C1586" t="s">
        <v>841</v>
      </c>
      <c r="D1586" s="5" t="s">
        <v>1592</v>
      </c>
    </row>
    <row r="1587" spans="1:5" x14ac:dyDescent="0.25">
      <c r="A1587" t="s">
        <v>880</v>
      </c>
      <c r="B1587" t="s">
        <v>1581</v>
      </c>
      <c r="C1587" t="s">
        <v>1584</v>
      </c>
      <c r="D1587" s="5" t="s">
        <v>1588</v>
      </c>
    </row>
    <row r="1588" spans="1:5" x14ac:dyDescent="0.25">
      <c r="A1588" t="s">
        <v>880</v>
      </c>
      <c r="B1588" t="s">
        <v>1581</v>
      </c>
      <c r="C1588" t="s">
        <v>1585</v>
      </c>
      <c r="D1588" s="5" t="s">
        <v>1589</v>
      </c>
    </row>
    <row r="1589" spans="1:5" x14ac:dyDescent="0.25">
      <c r="A1589" t="s">
        <v>880</v>
      </c>
      <c r="B1589" t="s">
        <v>1581</v>
      </c>
      <c r="C1589" t="s">
        <v>1586</v>
      </c>
      <c r="D1589" s="5" t="s">
        <v>1590</v>
      </c>
    </row>
    <row r="1590" spans="1:5" x14ac:dyDescent="0.25">
      <c r="A1590" t="s">
        <v>880</v>
      </c>
      <c r="B1590" t="s">
        <v>1581</v>
      </c>
      <c r="C1590" t="s">
        <v>1587</v>
      </c>
      <c r="D1590" s="5" t="s">
        <v>1591</v>
      </c>
    </row>
    <row r="1591" spans="1:5" ht="31.5" x14ac:dyDescent="0.25">
      <c r="A1591" t="s">
        <v>876</v>
      </c>
      <c r="B1591" t="s">
        <v>216</v>
      </c>
      <c r="C1591" t="s">
        <v>1783</v>
      </c>
      <c r="D1591" s="5" t="s">
        <v>1784</v>
      </c>
      <c r="E1591" s="1" t="s">
        <v>1922</v>
      </c>
    </row>
    <row r="1592" spans="1:5" x14ac:dyDescent="0.25">
      <c r="A1592" t="s">
        <v>880</v>
      </c>
      <c r="B1592" t="s">
        <v>1783</v>
      </c>
      <c r="C1592" t="s">
        <v>834</v>
      </c>
      <c r="D1592" s="5" t="s">
        <v>1594</v>
      </c>
    </row>
    <row r="1593" spans="1:5" x14ac:dyDescent="0.25">
      <c r="A1593" t="s">
        <v>880</v>
      </c>
      <c r="B1593" t="s">
        <v>1783</v>
      </c>
      <c r="C1593" t="s">
        <v>836</v>
      </c>
      <c r="D1593" s="5" t="s">
        <v>925</v>
      </c>
    </row>
    <row r="1594" spans="1:5" ht="47.25" x14ac:dyDescent="0.25">
      <c r="A1594" t="s">
        <v>880</v>
      </c>
      <c r="B1594" t="s">
        <v>1783</v>
      </c>
      <c r="C1594" t="s">
        <v>843</v>
      </c>
      <c r="D1594" s="9" t="s">
        <v>1785</v>
      </c>
    </row>
    <row r="1595" spans="1:5" ht="47.25" x14ac:dyDescent="0.25">
      <c r="A1595" t="s">
        <v>880</v>
      </c>
      <c r="B1595" t="s">
        <v>1783</v>
      </c>
      <c r="C1595" t="s">
        <v>1363</v>
      </c>
      <c r="D1595" s="9" t="s">
        <v>1930</v>
      </c>
    </row>
    <row r="1596" spans="1:5" x14ac:dyDescent="0.25">
      <c r="A1596" t="s">
        <v>880</v>
      </c>
      <c r="B1596" t="s">
        <v>1783</v>
      </c>
      <c r="C1596" t="s">
        <v>839</v>
      </c>
      <c r="D1596" s="5" t="s">
        <v>1627</v>
      </c>
    </row>
    <row r="1597" spans="1:5" x14ac:dyDescent="0.25">
      <c r="A1597" t="s">
        <v>880</v>
      </c>
      <c r="B1597" t="s">
        <v>1783</v>
      </c>
      <c r="C1597" t="s">
        <v>964</v>
      </c>
      <c r="D1597" s="5" t="s">
        <v>2553</v>
      </c>
    </row>
    <row r="1598" spans="1:5" x14ac:dyDescent="0.25">
      <c r="A1598" t="s">
        <v>880</v>
      </c>
      <c r="B1598" t="s">
        <v>1783</v>
      </c>
      <c r="C1598" t="s">
        <v>976</v>
      </c>
      <c r="D1598" s="5" t="s">
        <v>2554</v>
      </c>
    </row>
    <row r="1599" spans="1:5" x14ac:dyDescent="0.25">
      <c r="A1599" t="s">
        <v>880</v>
      </c>
      <c r="B1599" t="s">
        <v>1783</v>
      </c>
      <c r="C1599" t="s">
        <v>1905</v>
      </c>
      <c r="D1599" s="5" t="s">
        <v>1929</v>
      </c>
    </row>
    <row r="1600" spans="1:5" x14ac:dyDescent="0.25">
      <c r="A1600" t="s">
        <v>880</v>
      </c>
      <c r="B1600" t="s">
        <v>1783</v>
      </c>
      <c r="C1600" t="s">
        <v>896</v>
      </c>
      <c r="D1600" s="5" t="s">
        <v>1931</v>
      </c>
    </row>
    <row r="1601" spans="1:5" x14ac:dyDescent="0.25">
      <c r="A1601" t="s">
        <v>880</v>
      </c>
      <c r="B1601" t="s">
        <v>1783</v>
      </c>
      <c r="C1601" t="s">
        <v>1021</v>
      </c>
      <c r="D1601" s="5" t="s">
        <v>1928</v>
      </c>
    </row>
    <row r="1602" spans="1:5" x14ac:dyDescent="0.25">
      <c r="A1602" t="s">
        <v>876</v>
      </c>
      <c r="B1602" t="s">
        <v>216</v>
      </c>
      <c r="C1602" t="s">
        <v>1923</v>
      </c>
      <c r="D1602" s="5" t="s">
        <v>1924</v>
      </c>
    </row>
    <row r="1603" spans="1:5" x14ac:dyDescent="0.25">
      <c r="A1603" t="s">
        <v>880</v>
      </c>
      <c r="B1603" t="s">
        <v>1923</v>
      </c>
      <c r="C1603" t="s">
        <v>834</v>
      </c>
      <c r="D1603" s="5" t="s">
        <v>1594</v>
      </c>
    </row>
    <row r="1604" spans="1:5" x14ac:dyDescent="0.25">
      <c r="A1604" t="s">
        <v>880</v>
      </c>
      <c r="B1604" t="s">
        <v>1923</v>
      </c>
      <c r="C1604" t="s">
        <v>836</v>
      </c>
      <c r="D1604" s="5" t="s">
        <v>925</v>
      </c>
    </row>
    <row r="1605" spans="1:5" x14ac:dyDescent="0.25">
      <c r="A1605" t="s">
        <v>880</v>
      </c>
      <c r="B1605" t="s">
        <v>1923</v>
      </c>
      <c r="C1605" t="s">
        <v>839</v>
      </c>
      <c r="D1605" s="5" t="s">
        <v>1925</v>
      </c>
    </row>
    <row r="1606" spans="1:5" ht="47.25" x14ac:dyDescent="0.25">
      <c r="A1606" t="s">
        <v>880</v>
      </c>
      <c r="B1606" t="s">
        <v>1923</v>
      </c>
      <c r="C1606" t="s">
        <v>1363</v>
      </c>
      <c r="D1606" s="9" t="s">
        <v>1933</v>
      </c>
    </row>
    <row r="1607" spans="1:5" x14ac:dyDescent="0.25">
      <c r="A1607" t="s">
        <v>880</v>
      </c>
      <c r="B1607" t="s">
        <v>1923</v>
      </c>
      <c r="C1607" t="s">
        <v>1166</v>
      </c>
      <c r="D1607" s="5" t="s">
        <v>2552</v>
      </c>
    </row>
    <row r="1608" spans="1:5" x14ac:dyDescent="0.25">
      <c r="A1608" t="s">
        <v>880</v>
      </c>
      <c r="B1608" t="s">
        <v>1923</v>
      </c>
      <c r="C1608" t="s">
        <v>976</v>
      </c>
      <c r="D1608" s="5" t="s">
        <v>2555</v>
      </c>
    </row>
    <row r="1609" spans="1:5" x14ac:dyDescent="0.25">
      <c r="A1609" t="s">
        <v>880</v>
      </c>
      <c r="B1609" t="s">
        <v>1923</v>
      </c>
      <c r="C1609" t="s">
        <v>992</v>
      </c>
      <c r="D1609" s="5" t="s">
        <v>2556</v>
      </c>
    </row>
    <row r="1610" spans="1:5" x14ac:dyDescent="0.25">
      <c r="A1610" t="s">
        <v>880</v>
      </c>
      <c r="B1610" t="s">
        <v>1923</v>
      </c>
      <c r="C1610" t="s">
        <v>1887</v>
      </c>
      <c r="D1610" s="5" t="s">
        <v>2557</v>
      </c>
    </row>
    <row r="1611" spans="1:5" x14ac:dyDescent="0.25">
      <c r="A1611" t="s">
        <v>876</v>
      </c>
      <c r="B1611" t="s">
        <v>216</v>
      </c>
      <c r="C1611" t="s">
        <v>1622</v>
      </c>
      <c r="D1611" s="5" t="s">
        <v>1623</v>
      </c>
      <c r="E1611" s="1" t="s">
        <v>1624</v>
      </c>
    </row>
    <row r="1612" spans="1:5" x14ac:dyDescent="0.25">
      <c r="A1612" t="s">
        <v>880</v>
      </c>
      <c r="B1612" t="s">
        <v>1622</v>
      </c>
      <c r="C1612" t="s">
        <v>834</v>
      </c>
      <c r="D1612" s="5" t="s">
        <v>1594</v>
      </c>
    </row>
    <row r="1613" spans="1:5" x14ac:dyDescent="0.25">
      <c r="A1613" t="s">
        <v>880</v>
      </c>
      <c r="B1613" t="s">
        <v>1622</v>
      </c>
      <c r="C1613" t="s">
        <v>836</v>
      </c>
      <c r="D1613" s="5" t="s">
        <v>1459</v>
      </c>
    </row>
    <row r="1614" spans="1:5" ht="110.25" x14ac:dyDescent="0.25">
      <c r="A1614" t="s">
        <v>880</v>
      </c>
      <c r="B1614" t="s">
        <v>1622</v>
      </c>
      <c r="C1614" t="s">
        <v>843</v>
      </c>
      <c r="D1614" s="9" t="s">
        <v>1778</v>
      </c>
    </row>
    <row r="1615" spans="1:5" x14ac:dyDescent="0.25">
      <c r="A1615" t="s">
        <v>880</v>
      </c>
      <c r="B1615" t="s">
        <v>1622</v>
      </c>
      <c r="C1615" t="s">
        <v>896</v>
      </c>
      <c r="D1615" s="5" t="s">
        <v>1781</v>
      </c>
    </row>
    <row r="1616" spans="1:5" x14ac:dyDescent="0.25">
      <c r="A1616" t="s">
        <v>880</v>
      </c>
      <c r="B1616" t="s">
        <v>1622</v>
      </c>
      <c r="C1616" t="s">
        <v>839</v>
      </c>
      <c r="D1616" s="5" t="s">
        <v>1627</v>
      </c>
    </row>
    <row r="1617" spans="1:4" x14ac:dyDescent="0.25">
      <c r="A1617" t="s">
        <v>880</v>
      </c>
      <c r="B1617" t="s">
        <v>1622</v>
      </c>
      <c r="C1617" t="s">
        <v>2514</v>
      </c>
      <c r="D1617" s="5" t="s">
        <v>2515</v>
      </c>
    </row>
    <row r="1618" spans="1:4" x14ac:dyDescent="0.25">
      <c r="A1618" t="s">
        <v>880</v>
      </c>
      <c r="B1618" t="s">
        <v>1622</v>
      </c>
      <c r="C1618" t="s">
        <v>1475</v>
      </c>
      <c r="D1618" s="5" t="s">
        <v>1628</v>
      </c>
    </row>
    <row r="1619" spans="1:4" x14ac:dyDescent="0.25">
      <c r="A1619" t="s">
        <v>880</v>
      </c>
      <c r="B1619" t="s">
        <v>1622</v>
      </c>
      <c r="C1619" t="s">
        <v>1629</v>
      </c>
      <c r="D1619" s="5" t="s">
        <v>1630</v>
      </c>
    </row>
    <row r="1620" spans="1:4" x14ac:dyDescent="0.25">
      <c r="A1620" t="s">
        <v>880</v>
      </c>
      <c r="B1620" t="s">
        <v>1622</v>
      </c>
      <c r="C1620" t="s">
        <v>1631</v>
      </c>
      <c r="D1620" s="5" t="s">
        <v>1779</v>
      </c>
    </row>
    <row r="1621" spans="1:4" x14ac:dyDescent="0.25">
      <c r="A1621" t="s">
        <v>880</v>
      </c>
      <c r="B1621" t="s">
        <v>1622</v>
      </c>
      <c r="C1621" t="s">
        <v>1632</v>
      </c>
      <c r="D1621" s="5" t="s">
        <v>1777</v>
      </c>
    </row>
    <row r="1622" spans="1:4" x14ac:dyDescent="0.25">
      <c r="A1622" t="s">
        <v>880</v>
      </c>
      <c r="B1622" t="s">
        <v>1622</v>
      </c>
      <c r="C1622" t="s">
        <v>1633</v>
      </c>
      <c r="D1622" s="5" t="s">
        <v>1777</v>
      </c>
    </row>
    <row r="1623" spans="1:4" x14ac:dyDescent="0.25">
      <c r="A1623" t="s">
        <v>880</v>
      </c>
      <c r="B1623" t="s">
        <v>1622</v>
      </c>
      <c r="C1623" t="s">
        <v>1634</v>
      </c>
      <c r="D1623" s="5" t="s">
        <v>2516</v>
      </c>
    </row>
    <row r="1624" spans="1:4" x14ac:dyDescent="0.25">
      <c r="A1624" t="s">
        <v>880</v>
      </c>
      <c r="B1624" t="s">
        <v>1622</v>
      </c>
      <c r="C1624" t="s">
        <v>1635</v>
      </c>
      <c r="D1624" s="6" t="s">
        <v>1575</v>
      </c>
    </row>
    <row r="1625" spans="1:4" x14ac:dyDescent="0.25">
      <c r="A1625" t="s">
        <v>880</v>
      </c>
      <c r="B1625" t="s">
        <v>1622</v>
      </c>
      <c r="C1625" t="s">
        <v>1464</v>
      </c>
      <c r="D1625" s="5" t="s">
        <v>1780</v>
      </c>
    </row>
    <row r="1626" spans="1:4" x14ac:dyDescent="0.25">
      <c r="A1626" t="s">
        <v>880</v>
      </c>
      <c r="B1626" t="s">
        <v>1622</v>
      </c>
      <c r="C1626" t="s">
        <v>1465</v>
      </c>
      <c r="D1626" s="6" t="s">
        <v>1637</v>
      </c>
    </row>
    <row r="1627" spans="1:4" x14ac:dyDescent="0.25">
      <c r="A1627" t="s">
        <v>880</v>
      </c>
      <c r="B1627" t="s">
        <v>1622</v>
      </c>
      <c r="C1627" t="s">
        <v>1564</v>
      </c>
      <c r="D1627" s="5" t="s">
        <v>452</v>
      </c>
    </row>
    <row r="1628" spans="1:4" x14ac:dyDescent="0.25">
      <c r="A1628" t="s">
        <v>880</v>
      </c>
      <c r="B1628" t="s">
        <v>1622</v>
      </c>
      <c r="C1628" t="s">
        <v>1166</v>
      </c>
      <c r="D1628" s="5" t="s">
        <v>2513</v>
      </c>
    </row>
    <row r="1629" spans="1:4" x14ac:dyDescent="0.25">
      <c r="A1629" t="s">
        <v>876</v>
      </c>
      <c r="B1629" t="s">
        <v>216</v>
      </c>
      <c r="C1629" t="s">
        <v>1934</v>
      </c>
      <c r="D1629" s="5" t="s">
        <v>1936</v>
      </c>
    </row>
    <row r="1630" spans="1:4" x14ac:dyDescent="0.25">
      <c r="A1630" t="s">
        <v>880</v>
      </c>
      <c r="B1630" t="s">
        <v>1934</v>
      </c>
      <c r="C1630" t="s">
        <v>834</v>
      </c>
      <c r="D1630" s="5" t="s">
        <v>1594</v>
      </c>
    </row>
    <row r="1631" spans="1:4" x14ac:dyDescent="0.25">
      <c r="A1631" t="s">
        <v>880</v>
      </c>
      <c r="B1631" t="s">
        <v>1934</v>
      </c>
      <c r="C1631" t="s">
        <v>836</v>
      </c>
      <c r="D1631" s="5" t="s">
        <v>889</v>
      </c>
    </row>
    <row r="1632" spans="1:4" x14ac:dyDescent="0.25">
      <c r="A1632" t="s">
        <v>880</v>
      </c>
      <c r="B1632" t="s">
        <v>1934</v>
      </c>
      <c r="C1632" t="s">
        <v>847</v>
      </c>
      <c r="D1632" s="5" t="s">
        <v>1935</v>
      </c>
    </row>
    <row r="1633" spans="1:4" x14ac:dyDescent="0.25">
      <c r="A1633" t="s">
        <v>876</v>
      </c>
      <c r="B1633" t="s">
        <v>216</v>
      </c>
      <c r="C1633" t="s">
        <v>1734</v>
      </c>
      <c r="D1633" s="5" t="s">
        <v>1745</v>
      </c>
    </row>
    <row r="1634" spans="1:4" x14ac:dyDescent="0.25">
      <c r="A1634" t="s">
        <v>880</v>
      </c>
      <c r="B1634" t="s">
        <v>1734</v>
      </c>
      <c r="C1634" t="s">
        <v>834</v>
      </c>
      <c r="D1634" s="5" t="s">
        <v>1594</v>
      </c>
    </row>
    <row r="1635" spans="1:4" x14ac:dyDescent="0.25">
      <c r="A1635" t="s">
        <v>880</v>
      </c>
      <c r="B1635" t="s">
        <v>1734</v>
      </c>
      <c r="C1635" t="s">
        <v>836</v>
      </c>
      <c r="D1635" s="5" t="s">
        <v>925</v>
      </c>
    </row>
    <row r="1636" spans="1:4" x14ac:dyDescent="0.25">
      <c r="A1636" t="s">
        <v>880</v>
      </c>
      <c r="B1636" t="s">
        <v>1734</v>
      </c>
      <c r="C1636" t="s">
        <v>1363</v>
      </c>
      <c r="D1636" s="5" t="s">
        <v>1735</v>
      </c>
    </row>
    <row r="1637" spans="1:4" x14ac:dyDescent="0.25">
      <c r="A1637" t="s">
        <v>880</v>
      </c>
      <c r="B1637" t="s">
        <v>1734</v>
      </c>
      <c r="C1637" t="s">
        <v>839</v>
      </c>
      <c r="D1637" s="5" t="s">
        <v>1736</v>
      </c>
    </row>
    <row r="1638" spans="1:4" x14ac:dyDescent="0.25">
      <c r="A1638" t="s">
        <v>880</v>
      </c>
      <c r="B1638" t="s">
        <v>1734</v>
      </c>
      <c r="C1638" t="s">
        <v>1737</v>
      </c>
      <c r="D1638" s="5" t="s">
        <v>1739</v>
      </c>
    </row>
    <row r="1639" spans="1:4" x14ac:dyDescent="0.25">
      <c r="A1639" t="s">
        <v>880</v>
      </c>
      <c r="B1639" t="s">
        <v>1734</v>
      </c>
      <c r="C1639" t="s">
        <v>1584</v>
      </c>
      <c r="D1639" s="5" t="s">
        <v>1740</v>
      </c>
    </row>
    <row r="1640" spans="1:4" x14ac:dyDescent="0.25">
      <c r="A1640" t="s">
        <v>880</v>
      </c>
      <c r="B1640" t="s">
        <v>1734</v>
      </c>
      <c r="C1640" t="s">
        <v>1738</v>
      </c>
      <c r="D1640" s="5" t="s">
        <v>1741</v>
      </c>
    </row>
    <row r="1641" spans="1:4" x14ac:dyDescent="0.25">
      <c r="A1641" t="s">
        <v>880</v>
      </c>
      <c r="B1641" t="s">
        <v>1734</v>
      </c>
      <c r="C1641" t="s">
        <v>1585</v>
      </c>
      <c r="D1641" s="5" t="s">
        <v>1742</v>
      </c>
    </row>
    <row r="1642" spans="1:4" x14ac:dyDescent="0.25">
      <c r="A1642" t="s">
        <v>880</v>
      </c>
      <c r="B1642" t="s">
        <v>1734</v>
      </c>
      <c r="C1642" t="s">
        <v>1586</v>
      </c>
      <c r="D1642" s="5" t="s">
        <v>1743</v>
      </c>
    </row>
    <row r="1643" spans="1:4" x14ac:dyDescent="0.25">
      <c r="A1643" t="s">
        <v>880</v>
      </c>
      <c r="B1643" t="s">
        <v>1734</v>
      </c>
      <c r="C1643" t="s">
        <v>1587</v>
      </c>
      <c r="D1643" s="5" t="s">
        <v>1744</v>
      </c>
    </row>
    <row r="1644" spans="1:4" x14ac:dyDescent="0.25">
      <c r="A1644" t="s">
        <v>876</v>
      </c>
      <c r="B1644" t="s">
        <v>216</v>
      </c>
      <c r="C1644" t="s">
        <v>1917</v>
      </c>
      <c r="D1644" s="5" t="s">
        <v>1918</v>
      </c>
    </row>
    <row r="1645" spans="1:4" x14ac:dyDescent="0.25">
      <c r="A1645" t="s">
        <v>880</v>
      </c>
      <c r="B1645" t="s">
        <v>1917</v>
      </c>
      <c r="C1645" t="s">
        <v>834</v>
      </c>
      <c r="D1645" s="5" t="s">
        <v>1594</v>
      </c>
    </row>
    <row r="1646" spans="1:4" x14ac:dyDescent="0.25">
      <c r="A1646" t="s">
        <v>880</v>
      </c>
      <c r="B1646" t="s">
        <v>1917</v>
      </c>
      <c r="C1646" t="s">
        <v>836</v>
      </c>
      <c r="D1646" s="5" t="s">
        <v>889</v>
      </c>
    </row>
    <row r="1647" spans="1:4" x14ac:dyDescent="0.25">
      <c r="A1647" t="s">
        <v>880</v>
      </c>
      <c r="B1647" t="s">
        <v>1917</v>
      </c>
      <c r="C1647" t="s">
        <v>847</v>
      </c>
      <c r="D1647" s="5" t="s">
        <v>1919</v>
      </c>
    </row>
    <row r="1648" spans="1:4" x14ac:dyDescent="0.25">
      <c r="A1648" t="s">
        <v>880</v>
      </c>
      <c r="B1648" t="s">
        <v>1917</v>
      </c>
      <c r="C1648" t="s">
        <v>841</v>
      </c>
      <c r="D1648" s="5" t="s">
        <v>875</v>
      </c>
    </row>
    <row r="1649" spans="1:5" x14ac:dyDescent="0.25">
      <c r="A1649" t="s">
        <v>876</v>
      </c>
      <c r="B1649" t="s">
        <v>216</v>
      </c>
      <c r="C1649" t="s">
        <v>1171</v>
      </c>
      <c r="D1649" s="5" t="s">
        <v>1172</v>
      </c>
      <c r="E1649" s="1" t="s">
        <v>1173</v>
      </c>
    </row>
    <row r="1650" spans="1:5" x14ac:dyDescent="0.25">
      <c r="A1650" t="s">
        <v>880</v>
      </c>
      <c r="B1650" t="s">
        <v>1171</v>
      </c>
      <c r="C1650" t="s">
        <v>834</v>
      </c>
      <c r="D1650" s="5" t="s">
        <v>868</v>
      </c>
    </row>
    <row r="1651" spans="1:5" x14ac:dyDescent="0.25">
      <c r="A1651" t="s">
        <v>880</v>
      </c>
      <c r="B1651" t="s">
        <v>1171</v>
      </c>
      <c r="C1651" t="s">
        <v>836</v>
      </c>
      <c r="D1651" s="9" t="s">
        <v>889</v>
      </c>
    </row>
    <row r="1652" spans="1:5" x14ac:dyDescent="0.25">
      <c r="A1652" t="s">
        <v>880</v>
      </c>
      <c r="B1652" t="s">
        <v>1171</v>
      </c>
      <c r="C1652" t="s">
        <v>847</v>
      </c>
      <c r="D1652" s="9" t="s">
        <v>2421</v>
      </c>
    </row>
    <row r="1653" spans="1:5" x14ac:dyDescent="0.25">
      <c r="A1653" t="s">
        <v>880</v>
      </c>
      <c r="B1653" t="s">
        <v>1171</v>
      </c>
      <c r="C1653" t="s">
        <v>1021</v>
      </c>
      <c r="D1653" s="9" t="s">
        <v>2420</v>
      </c>
    </row>
    <row r="1654" spans="1:5" x14ac:dyDescent="0.25">
      <c r="A1654" t="s">
        <v>880</v>
      </c>
      <c r="B1654" t="s">
        <v>1171</v>
      </c>
      <c r="C1654" t="s">
        <v>1475</v>
      </c>
      <c r="D1654" s="5" t="s">
        <v>1555</v>
      </c>
    </row>
    <row r="1655" spans="1:5" x14ac:dyDescent="0.25">
      <c r="A1655" t="s">
        <v>880</v>
      </c>
      <c r="B1655" t="s">
        <v>1171</v>
      </c>
      <c r="C1655" t="s">
        <v>1557</v>
      </c>
      <c r="D1655" s="5" t="s">
        <v>1556</v>
      </c>
    </row>
    <row r="1656" spans="1:5" x14ac:dyDescent="0.25">
      <c r="A1656" t="s">
        <v>880</v>
      </c>
      <c r="B1656" t="s">
        <v>1171</v>
      </c>
      <c r="C1656" t="s">
        <v>1558</v>
      </c>
      <c r="D1656" s="5" t="s">
        <v>1578</v>
      </c>
    </row>
    <row r="1657" spans="1:5" x14ac:dyDescent="0.25">
      <c r="A1657" t="s">
        <v>880</v>
      </c>
      <c r="B1657" t="s">
        <v>1171</v>
      </c>
      <c r="C1657" t="s">
        <v>1559</v>
      </c>
      <c r="D1657" s="5" t="s">
        <v>1565</v>
      </c>
    </row>
    <row r="1658" spans="1:5" x14ac:dyDescent="0.25">
      <c r="A1658" t="s">
        <v>880</v>
      </c>
      <c r="B1658" t="s">
        <v>1171</v>
      </c>
      <c r="C1658" t="s">
        <v>1580</v>
      </c>
      <c r="D1658" s="5" t="s">
        <v>1579</v>
      </c>
    </row>
    <row r="1659" spans="1:5" x14ac:dyDescent="0.25">
      <c r="A1659" t="s">
        <v>880</v>
      </c>
      <c r="B1659" t="s">
        <v>1171</v>
      </c>
      <c r="C1659" t="s">
        <v>1560</v>
      </c>
      <c r="D1659" s="6" t="s">
        <v>1577</v>
      </c>
    </row>
    <row r="1660" spans="1:5" x14ac:dyDescent="0.25">
      <c r="A1660" t="s">
        <v>880</v>
      </c>
      <c r="B1660" t="s">
        <v>1171</v>
      </c>
      <c r="C1660" t="s">
        <v>1561</v>
      </c>
      <c r="D1660" s="6" t="s">
        <v>1575</v>
      </c>
    </row>
    <row r="1661" spans="1:5" x14ac:dyDescent="0.25">
      <c r="A1661" t="s">
        <v>880</v>
      </c>
      <c r="B1661" t="s">
        <v>1171</v>
      </c>
      <c r="C1661" t="s">
        <v>1464</v>
      </c>
      <c r="D1661" s="5" t="s">
        <v>1554</v>
      </c>
    </row>
    <row r="1662" spans="1:5" x14ac:dyDescent="0.25">
      <c r="A1662" t="s">
        <v>880</v>
      </c>
      <c r="B1662" t="s">
        <v>1171</v>
      </c>
      <c r="C1662" t="s">
        <v>1465</v>
      </c>
      <c r="D1662" s="6" t="s">
        <v>1576</v>
      </c>
    </row>
    <row r="1663" spans="1:5" x14ac:dyDescent="0.25">
      <c r="A1663" t="s">
        <v>880</v>
      </c>
      <c r="B1663" t="s">
        <v>1171</v>
      </c>
      <c r="C1663" t="s">
        <v>1528</v>
      </c>
      <c r="D1663" s="5" t="s">
        <v>2579</v>
      </c>
    </row>
    <row r="1664" spans="1:5" x14ac:dyDescent="0.25">
      <c r="A1664" t="s">
        <v>880</v>
      </c>
      <c r="B1664" t="s">
        <v>1171</v>
      </c>
      <c r="C1664" t="s">
        <v>1527</v>
      </c>
      <c r="D1664" s="5" t="s">
        <v>1530</v>
      </c>
    </row>
    <row r="1665" spans="1:5" x14ac:dyDescent="0.25">
      <c r="A1665" t="s">
        <v>880</v>
      </c>
      <c r="B1665" t="s">
        <v>1171</v>
      </c>
      <c r="C1665" t="s">
        <v>896</v>
      </c>
      <c r="D1665" s="5" t="s">
        <v>1172</v>
      </c>
    </row>
    <row r="1666" spans="1:5" x14ac:dyDescent="0.25">
      <c r="A1666" t="s">
        <v>880</v>
      </c>
      <c r="B1666" t="s">
        <v>1171</v>
      </c>
      <c r="C1666" t="s">
        <v>1174</v>
      </c>
      <c r="D1666" s="5" t="s">
        <v>1175</v>
      </c>
    </row>
    <row r="1667" spans="1:5" x14ac:dyDescent="0.25">
      <c r="A1667" t="s">
        <v>880</v>
      </c>
      <c r="B1667" t="s">
        <v>1171</v>
      </c>
      <c r="C1667" t="s">
        <v>1562</v>
      </c>
      <c r="D1667" s="5" t="s">
        <v>1177</v>
      </c>
    </row>
    <row r="1668" spans="1:5" x14ac:dyDescent="0.25">
      <c r="A1668" t="s">
        <v>880</v>
      </c>
      <c r="B1668" t="s">
        <v>1171</v>
      </c>
      <c r="C1668" t="s">
        <v>1564</v>
      </c>
      <c r="D1668" s="5" t="s">
        <v>452</v>
      </c>
    </row>
    <row r="1669" spans="1:5" x14ac:dyDescent="0.25">
      <c r="A1669" t="s">
        <v>880</v>
      </c>
      <c r="B1669" t="s">
        <v>1171</v>
      </c>
      <c r="C1669" t="s">
        <v>1166</v>
      </c>
      <c r="D1669" s="5" t="s">
        <v>2511</v>
      </c>
      <c r="E1669" s="1" t="s">
        <v>1563</v>
      </c>
    </row>
    <row r="1670" spans="1:5" x14ac:dyDescent="0.25">
      <c r="A1670" t="s">
        <v>880</v>
      </c>
      <c r="B1670" t="s">
        <v>1171</v>
      </c>
      <c r="C1670" t="s">
        <v>1566</v>
      </c>
      <c r="D1670" s="5" t="s">
        <v>1568</v>
      </c>
    </row>
    <row r="1671" spans="1:5" x14ac:dyDescent="0.25">
      <c r="A1671" t="s">
        <v>880</v>
      </c>
      <c r="B1671" t="s">
        <v>1171</v>
      </c>
      <c r="C1671" t="s">
        <v>1572</v>
      </c>
      <c r="D1671" s="5" t="s">
        <v>1573</v>
      </c>
    </row>
    <row r="1672" spans="1:5" x14ac:dyDescent="0.25">
      <c r="A1672" t="s">
        <v>880</v>
      </c>
      <c r="B1672" t="s">
        <v>1171</v>
      </c>
      <c r="C1672" t="s">
        <v>1782</v>
      </c>
      <c r="D1672" s="5" t="s">
        <v>1573</v>
      </c>
    </row>
    <row r="1673" spans="1:5" x14ac:dyDescent="0.25">
      <c r="A1673" t="s">
        <v>880</v>
      </c>
      <c r="B1673" t="s">
        <v>1171</v>
      </c>
      <c r="C1673" t="s">
        <v>1569</v>
      </c>
      <c r="D1673" s="5" t="s">
        <v>1574</v>
      </c>
      <c r="E1673" s="1" t="s">
        <v>1571</v>
      </c>
    </row>
    <row r="1674" spans="1:5" x14ac:dyDescent="0.25">
      <c r="A1674" t="s">
        <v>880</v>
      </c>
      <c r="B1674" t="s">
        <v>1171</v>
      </c>
      <c r="C1674" t="s">
        <v>1567</v>
      </c>
      <c r="D1674" s="5" t="s">
        <v>2512</v>
      </c>
    </row>
    <row r="1675" spans="1:5" x14ac:dyDescent="0.25">
      <c r="A1675" t="s">
        <v>876</v>
      </c>
      <c r="B1675" t="s">
        <v>216</v>
      </c>
      <c r="C1675" t="s">
        <v>1178</v>
      </c>
      <c r="D1675" s="5" t="s">
        <v>1179</v>
      </c>
      <c r="E1675" s="1" t="s">
        <v>1180</v>
      </c>
    </row>
    <row r="1676" spans="1:5" x14ac:dyDescent="0.25">
      <c r="A1676" t="s">
        <v>880</v>
      </c>
      <c r="B1676" t="s">
        <v>1178</v>
      </c>
      <c r="C1676" t="s">
        <v>834</v>
      </c>
      <c r="D1676" s="5" t="s">
        <v>2061</v>
      </c>
    </row>
    <row r="1677" spans="1:5" x14ac:dyDescent="0.25">
      <c r="A1677" t="s">
        <v>880</v>
      </c>
      <c r="B1677" t="s">
        <v>1178</v>
      </c>
      <c r="C1677" t="s">
        <v>843</v>
      </c>
      <c r="D1677" s="5" t="s">
        <v>1181</v>
      </c>
    </row>
    <row r="1678" spans="1:5" x14ac:dyDescent="0.25">
      <c r="A1678" t="s">
        <v>880</v>
      </c>
      <c r="B1678" t="s">
        <v>1178</v>
      </c>
      <c r="C1678" t="s">
        <v>896</v>
      </c>
      <c r="D1678" s="5" t="s">
        <v>1182</v>
      </c>
    </row>
    <row r="1679" spans="1:5" x14ac:dyDescent="0.25">
      <c r="A1679" t="s">
        <v>876</v>
      </c>
      <c r="B1679" t="s">
        <v>216</v>
      </c>
      <c r="C1679" t="s">
        <v>1189</v>
      </c>
      <c r="D1679" s="5" t="s">
        <v>1190</v>
      </c>
      <c r="E1679" s="1" t="s">
        <v>1191</v>
      </c>
    </row>
    <row r="1680" spans="1:5" x14ac:dyDescent="0.25">
      <c r="A1680" t="s">
        <v>880</v>
      </c>
      <c r="B1680" t="s">
        <v>1189</v>
      </c>
      <c r="C1680" t="s">
        <v>834</v>
      </c>
      <c r="D1680" s="5" t="s">
        <v>862</v>
      </c>
    </row>
    <row r="1681" spans="1:5" x14ac:dyDescent="0.25">
      <c r="A1681" t="s">
        <v>880</v>
      </c>
      <c r="B1681" t="s">
        <v>1189</v>
      </c>
      <c r="C1681" t="s">
        <v>843</v>
      </c>
      <c r="D1681" s="5" t="s">
        <v>1192</v>
      </c>
    </row>
    <row r="1682" spans="1:5" ht="126" x14ac:dyDescent="0.25">
      <c r="A1682" t="s">
        <v>880</v>
      </c>
      <c r="B1682" t="s">
        <v>1189</v>
      </c>
      <c r="C1682" t="s">
        <v>1363</v>
      </c>
      <c r="D1682" s="9" t="s">
        <v>1366</v>
      </c>
    </row>
    <row r="1683" spans="1:5" x14ac:dyDescent="0.25">
      <c r="A1683" t="s">
        <v>880</v>
      </c>
      <c r="B1683" t="s">
        <v>1189</v>
      </c>
      <c r="C1683" t="s">
        <v>896</v>
      </c>
      <c r="D1683" s="5" t="s">
        <v>1190</v>
      </c>
    </row>
    <row r="1684" spans="1:5" ht="31.5" x14ac:dyDescent="0.25">
      <c r="A1684" t="s">
        <v>876</v>
      </c>
      <c r="B1684" t="s">
        <v>216</v>
      </c>
      <c r="C1684" t="s">
        <v>1193</v>
      </c>
      <c r="D1684" s="5" t="s">
        <v>1194</v>
      </c>
      <c r="E1684" s="1" t="s">
        <v>1195</v>
      </c>
    </row>
    <row r="1685" spans="1:5" x14ac:dyDescent="0.25">
      <c r="A1685" t="s">
        <v>880</v>
      </c>
      <c r="B1685" t="s">
        <v>1193</v>
      </c>
      <c r="C1685" t="s">
        <v>834</v>
      </c>
      <c r="D1685" s="5" t="s">
        <v>862</v>
      </c>
    </row>
    <row r="1686" spans="1:5" x14ac:dyDescent="0.25">
      <c r="A1686" t="s">
        <v>880</v>
      </c>
      <c r="B1686" t="s">
        <v>1193</v>
      </c>
      <c r="C1686" t="s">
        <v>896</v>
      </c>
      <c r="D1686" s="5" t="s">
        <v>1196</v>
      </c>
    </row>
    <row r="1687" spans="1:5" ht="157.5" x14ac:dyDescent="0.25">
      <c r="A1687" t="s">
        <v>880</v>
      </c>
      <c r="B1687" t="s">
        <v>1193</v>
      </c>
      <c r="C1687" t="s">
        <v>843</v>
      </c>
      <c r="D1687" s="9" t="s">
        <v>1197</v>
      </c>
    </row>
    <row r="1688" spans="1:5" ht="189" x14ac:dyDescent="0.25">
      <c r="A1688" t="s">
        <v>880</v>
      </c>
      <c r="B1688" t="s">
        <v>1193</v>
      </c>
      <c r="C1688" t="s">
        <v>1363</v>
      </c>
      <c r="D1688" s="9" t="s">
        <v>1365</v>
      </c>
    </row>
    <row r="1689" spans="1:5" ht="31.5" x14ac:dyDescent="0.25">
      <c r="A1689" t="s">
        <v>876</v>
      </c>
      <c r="B1689" t="s">
        <v>216</v>
      </c>
      <c r="C1689" t="s">
        <v>1198</v>
      </c>
      <c r="D1689" s="5" t="s">
        <v>1199</v>
      </c>
      <c r="E1689" s="1" t="s">
        <v>1200</v>
      </c>
    </row>
    <row r="1690" spans="1:5" x14ac:dyDescent="0.25">
      <c r="A1690" t="s">
        <v>880</v>
      </c>
      <c r="B1690" t="s">
        <v>1198</v>
      </c>
      <c r="C1690" t="s">
        <v>834</v>
      </c>
      <c r="D1690" s="5" t="s">
        <v>856</v>
      </c>
    </row>
    <row r="1691" spans="1:5" x14ac:dyDescent="0.25">
      <c r="A1691" t="s">
        <v>880</v>
      </c>
      <c r="B1691" t="s">
        <v>1198</v>
      </c>
      <c r="C1691" t="s">
        <v>843</v>
      </c>
      <c r="D1691" s="5" t="s">
        <v>1201</v>
      </c>
    </row>
    <row r="1692" spans="1:5" x14ac:dyDescent="0.25">
      <c r="A1692" t="s">
        <v>880</v>
      </c>
      <c r="B1692" t="s">
        <v>1198</v>
      </c>
      <c r="C1692" t="s">
        <v>1363</v>
      </c>
      <c r="D1692" s="5" t="s">
        <v>1382</v>
      </c>
    </row>
    <row r="1693" spans="1:5" x14ac:dyDescent="0.25">
      <c r="A1693" t="s">
        <v>880</v>
      </c>
      <c r="B1693" t="s">
        <v>1198</v>
      </c>
      <c r="C1693" t="s">
        <v>896</v>
      </c>
      <c r="D1693" s="5" t="s">
        <v>1199</v>
      </c>
    </row>
    <row r="1694" spans="1:5" ht="15" customHeight="1" x14ac:dyDescent="0.25">
      <c r="A1694" t="s">
        <v>876</v>
      </c>
      <c r="B1694" t="s">
        <v>216</v>
      </c>
      <c r="C1694" t="s">
        <v>1204</v>
      </c>
      <c r="D1694" s="5" t="s">
        <v>1205</v>
      </c>
      <c r="E1694" s="1" t="s">
        <v>1206</v>
      </c>
    </row>
    <row r="1695" spans="1:5" x14ac:dyDescent="0.25">
      <c r="A1695" t="s">
        <v>880</v>
      </c>
      <c r="B1695" t="s">
        <v>1204</v>
      </c>
      <c r="C1695" t="s">
        <v>834</v>
      </c>
      <c r="D1695" s="5" t="s">
        <v>856</v>
      </c>
    </row>
    <row r="1696" spans="1:5" x14ac:dyDescent="0.25">
      <c r="A1696" t="s">
        <v>880</v>
      </c>
      <c r="B1696" t="s">
        <v>1204</v>
      </c>
      <c r="C1696" t="s">
        <v>843</v>
      </c>
      <c r="D1696" s="5" t="s">
        <v>1207</v>
      </c>
    </row>
    <row r="1697" spans="1:5" x14ac:dyDescent="0.25">
      <c r="A1697" t="s">
        <v>880</v>
      </c>
      <c r="B1697" t="s">
        <v>1204</v>
      </c>
      <c r="C1697" t="s">
        <v>896</v>
      </c>
      <c r="D1697" s="5" t="s">
        <v>1208</v>
      </c>
    </row>
    <row r="1698" spans="1:5" x14ac:dyDescent="0.25">
      <c r="A1698" t="s">
        <v>880</v>
      </c>
      <c r="B1698" t="s">
        <v>1204</v>
      </c>
      <c r="C1698" t="s">
        <v>841</v>
      </c>
      <c r="D1698" s="5" t="s">
        <v>1474</v>
      </c>
    </row>
    <row r="1699" spans="1:5" x14ac:dyDescent="0.25">
      <c r="A1699" t="s">
        <v>880</v>
      </c>
      <c r="B1699" t="s">
        <v>1204</v>
      </c>
      <c r="C1699" t="s">
        <v>1202</v>
      </c>
      <c r="D1699" s="5" t="s">
        <v>1203</v>
      </c>
    </row>
    <row r="1700" spans="1:5" ht="31.5" x14ac:dyDescent="0.25">
      <c r="A1700" t="s">
        <v>876</v>
      </c>
      <c r="B1700" t="s">
        <v>216</v>
      </c>
      <c r="C1700" t="s">
        <v>1007</v>
      </c>
      <c r="D1700" s="5" t="s">
        <v>1209</v>
      </c>
      <c r="E1700" s="1" t="s">
        <v>1210</v>
      </c>
    </row>
    <row r="1701" spans="1:5" x14ac:dyDescent="0.25">
      <c r="A1701" t="s">
        <v>880</v>
      </c>
      <c r="B1701" t="s">
        <v>1007</v>
      </c>
      <c r="C1701" t="s">
        <v>834</v>
      </c>
      <c r="D1701" s="5" t="s">
        <v>862</v>
      </c>
    </row>
    <row r="1702" spans="1:5" x14ac:dyDescent="0.25">
      <c r="A1702" t="s">
        <v>880</v>
      </c>
      <c r="B1702" t="s">
        <v>1007</v>
      </c>
      <c r="C1702" t="s">
        <v>836</v>
      </c>
      <c r="D1702" s="5" t="s">
        <v>1211</v>
      </c>
      <c r="E1702" s="1" t="s">
        <v>1212</v>
      </c>
    </row>
    <row r="1703" spans="1:5" x14ac:dyDescent="0.25">
      <c r="A1703" t="s">
        <v>880</v>
      </c>
      <c r="B1703" t="s">
        <v>1007</v>
      </c>
      <c r="C1703" t="s">
        <v>841</v>
      </c>
      <c r="D1703" s="5" t="s">
        <v>1008</v>
      </c>
    </row>
    <row r="1704" spans="1:5" x14ac:dyDescent="0.25">
      <c r="A1704" t="s">
        <v>880</v>
      </c>
      <c r="B1704" t="s">
        <v>1007</v>
      </c>
      <c r="C1704" t="s">
        <v>1176</v>
      </c>
      <c r="D1704" s="5" t="s">
        <v>1213</v>
      </c>
      <c r="E1704" s="1" t="s">
        <v>1214</v>
      </c>
    </row>
    <row r="1705" spans="1:5" x14ac:dyDescent="0.25">
      <c r="A1705" t="s">
        <v>880</v>
      </c>
      <c r="B1705" t="s">
        <v>1007</v>
      </c>
      <c r="C1705" t="s">
        <v>1215</v>
      </c>
      <c r="D1705" s="5" t="s">
        <v>1216</v>
      </c>
      <c r="E1705" s="1" t="s">
        <v>1217</v>
      </c>
    </row>
    <row r="1706" spans="1:5" x14ac:dyDescent="0.25">
      <c r="A1706" t="s">
        <v>880</v>
      </c>
      <c r="B1706" t="s">
        <v>1007</v>
      </c>
      <c r="C1706" t="s">
        <v>896</v>
      </c>
      <c r="D1706" s="5" t="s">
        <v>1218</v>
      </c>
      <c r="E1706" s="1" t="s">
        <v>1219</v>
      </c>
    </row>
    <row r="1707" spans="1:5" x14ac:dyDescent="0.25">
      <c r="A1707" t="s">
        <v>876</v>
      </c>
      <c r="B1707" t="s">
        <v>216</v>
      </c>
      <c r="C1707" t="s">
        <v>877</v>
      </c>
      <c r="D1707" s="5" t="s">
        <v>878</v>
      </c>
      <c r="E1707" s="1" t="s">
        <v>879</v>
      </c>
    </row>
    <row r="1708" spans="1:5" x14ac:dyDescent="0.25">
      <c r="A1708" t="s">
        <v>880</v>
      </c>
      <c r="B1708" t="s">
        <v>877</v>
      </c>
      <c r="C1708" t="s">
        <v>834</v>
      </c>
      <c r="D1708" s="5" t="s">
        <v>871</v>
      </c>
    </row>
    <row r="1709" spans="1:5" x14ac:dyDescent="0.25">
      <c r="A1709" t="s">
        <v>880</v>
      </c>
      <c r="B1709" t="s">
        <v>877</v>
      </c>
      <c r="C1709" t="s">
        <v>839</v>
      </c>
      <c r="D1709" s="5" t="s">
        <v>1220</v>
      </c>
    </row>
    <row r="1710" spans="1:5" x14ac:dyDescent="0.25">
      <c r="A1710" t="s">
        <v>880</v>
      </c>
      <c r="B1710" t="s">
        <v>877</v>
      </c>
      <c r="C1710" t="s">
        <v>836</v>
      </c>
      <c r="D1710" s="5" t="s">
        <v>925</v>
      </c>
    </row>
    <row r="1711" spans="1:5" x14ac:dyDescent="0.25">
      <c r="A1711" t="s">
        <v>880</v>
      </c>
      <c r="B1711" t="s">
        <v>877</v>
      </c>
      <c r="C1711" t="s">
        <v>843</v>
      </c>
      <c r="D1711" s="5" t="s">
        <v>1221</v>
      </c>
    </row>
    <row r="1712" spans="1:5" x14ac:dyDescent="0.25">
      <c r="A1712" t="s">
        <v>876</v>
      </c>
      <c r="B1712" t="s">
        <v>216</v>
      </c>
      <c r="C1712" t="s">
        <v>1222</v>
      </c>
      <c r="D1712" s="5" t="s">
        <v>1223</v>
      </c>
    </row>
    <row r="1713" spans="1:4" x14ac:dyDescent="0.25">
      <c r="A1713" t="s">
        <v>880</v>
      </c>
      <c r="B1713" t="s">
        <v>1222</v>
      </c>
      <c r="C1713" t="s">
        <v>834</v>
      </c>
      <c r="D1713" s="5" t="s">
        <v>871</v>
      </c>
    </row>
    <row r="1714" spans="1:4" x14ac:dyDescent="0.25">
      <c r="A1714" t="s">
        <v>880</v>
      </c>
      <c r="B1714" t="s">
        <v>1222</v>
      </c>
      <c r="C1714" t="s">
        <v>836</v>
      </c>
      <c r="D1714" s="5" t="s">
        <v>889</v>
      </c>
    </row>
    <row r="1715" spans="1:4" x14ac:dyDescent="0.25">
      <c r="A1715" t="s">
        <v>880</v>
      </c>
      <c r="B1715" t="s">
        <v>1222</v>
      </c>
      <c r="C1715" t="s">
        <v>845</v>
      </c>
      <c r="D1715" s="5" t="s">
        <v>1115</v>
      </c>
    </row>
    <row r="1716" spans="1:4" x14ac:dyDescent="0.25">
      <c r="A1716" t="s">
        <v>880</v>
      </c>
      <c r="B1716" t="s">
        <v>1222</v>
      </c>
      <c r="C1716" t="s">
        <v>841</v>
      </c>
      <c r="D1716" s="5" t="s">
        <v>1224</v>
      </c>
    </row>
    <row r="1717" spans="1:4" x14ac:dyDescent="0.25">
      <c r="A1717" t="s">
        <v>880</v>
      </c>
      <c r="B1717" t="s">
        <v>1222</v>
      </c>
      <c r="C1717" t="s">
        <v>1150</v>
      </c>
      <c r="D1717" s="5" t="s">
        <v>1225</v>
      </c>
    </row>
    <row r="1718" spans="1:4" x14ac:dyDescent="0.25">
      <c r="A1718" t="s">
        <v>880</v>
      </c>
      <c r="B1718" t="s">
        <v>1222</v>
      </c>
      <c r="C1718" t="s">
        <v>1226</v>
      </c>
      <c r="D1718" s="5" t="s">
        <v>1227</v>
      </c>
    </row>
    <row r="1719" spans="1:4" x14ac:dyDescent="0.25">
      <c r="A1719" t="s">
        <v>880</v>
      </c>
      <c r="B1719" t="s">
        <v>1222</v>
      </c>
      <c r="C1719" t="s">
        <v>1228</v>
      </c>
      <c r="D1719" s="5" t="s">
        <v>1229</v>
      </c>
    </row>
    <row r="1720" spans="1:4" x14ac:dyDescent="0.25">
      <c r="A1720" t="s">
        <v>880</v>
      </c>
      <c r="B1720" t="s">
        <v>1222</v>
      </c>
      <c r="C1720" t="s">
        <v>1230</v>
      </c>
      <c r="D1720" s="5" t="s">
        <v>1231</v>
      </c>
    </row>
    <row r="1721" spans="1:4" x14ac:dyDescent="0.25">
      <c r="A1721" t="s">
        <v>880</v>
      </c>
      <c r="B1721" t="s">
        <v>1222</v>
      </c>
      <c r="C1721" t="s">
        <v>1232</v>
      </c>
      <c r="D1721" s="5" t="s">
        <v>1233</v>
      </c>
    </row>
    <row r="1722" spans="1:4" x14ac:dyDescent="0.25">
      <c r="A1722" t="s">
        <v>876</v>
      </c>
      <c r="B1722" t="s">
        <v>216</v>
      </c>
      <c r="C1722" t="s">
        <v>1234</v>
      </c>
      <c r="D1722" s="5" t="s">
        <v>1235</v>
      </c>
    </row>
    <row r="1723" spans="1:4" x14ac:dyDescent="0.25">
      <c r="A1723" t="s">
        <v>880</v>
      </c>
      <c r="B1723" t="s">
        <v>1234</v>
      </c>
      <c r="C1723" t="s">
        <v>834</v>
      </c>
      <c r="D1723" s="5" t="s">
        <v>871</v>
      </c>
    </row>
    <row r="1724" spans="1:4" x14ac:dyDescent="0.25">
      <c r="A1724" t="s">
        <v>880</v>
      </c>
      <c r="B1724" t="s">
        <v>1234</v>
      </c>
      <c r="C1724" t="s">
        <v>841</v>
      </c>
      <c r="D1724" s="5" t="s">
        <v>1236</v>
      </c>
    </row>
    <row r="1725" spans="1:4" x14ac:dyDescent="0.25">
      <c r="A1725" t="s">
        <v>880</v>
      </c>
      <c r="B1725" t="s">
        <v>1234</v>
      </c>
      <c r="C1725" t="s">
        <v>836</v>
      </c>
      <c r="D1725" s="5" t="s">
        <v>925</v>
      </c>
    </row>
    <row r="1726" spans="1:4" x14ac:dyDescent="0.25">
      <c r="A1726" t="s">
        <v>880</v>
      </c>
      <c r="B1726" t="s">
        <v>1234</v>
      </c>
      <c r="C1726" t="s">
        <v>843</v>
      </c>
      <c r="D1726" s="5" t="s">
        <v>1237</v>
      </c>
    </row>
    <row r="1727" spans="1:4" x14ac:dyDescent="0.25">
      <c r="A1727" t="s">
        <v>880</v>
      </c>
      <c r="B1727" t="s">
        <v>1234</v>
      </c>
      <c r="C1727" t="s">
        <v>839</v>
      </c>
      <c r="D1727" s="5" t="s">
        <v>1236</v>
      </c>
    </row>
    <row r="1728" spans="1:4" x14ac:dyDescent="0.25">
      <c r="A1728" t="s">
        <v>880</v>
      </c>
      <c r="B1728" t="s">
        <v>1234</v>
      </c>
      <c r="C1728" t="s">
        <v>1238</v>
      </c>
      <c r="D1728" s="5" t="s">
        <v>1239</v>
      </c>
    </row>
    <row r="1729" spans="1:5" x14ac:dyDescent="0.25">
      <c r="A1729" t="s">
        <v>880</v>
      </c>
      <c r="B1729" t="s">
        <v>1234</v>
      </c>
      <c r="C1729" t="s">
        <v>1240</v>
      </c>
      <c r="D1729" s="5" t="s">
        <v>1241</v>
      </c>
    </row>
    <row r="1730" spans="1:5" x14ac:dyDescent="0.25">
      <c r="A1730" t="s">
        <v>880</v>
      </c>
      <c r="B1730" t="s">
        <v>1234</v>
      </c>
      <c r="C1730" t="s">
        <v>1242</v>
      </c>
      <c r="D1730" s="5" t="s">
        <v>1243</v>
      </c>
    </row>
    <row r="1731" spans="1:5" x14ac:dyDescent="0.25">
      <c r="A1731" t="s">
        <v>876</v>
      </c>
      <c r="B1731" t="s">
        <v>216</v>
      </c>
      <c r="C1731" t="s">
        <v>1244</v>
      </c>
      <c r="D1731" s="5" t="s">
        <v>1245</v>
      </c>
      <c r="E1731" s="1" t="s">
        <v>1246</v>
      </c>
    </row>
    <row r="1732" spans="1:5" x14ac:dyDescent="0.25">
      <c r="A1732" t="s">
        <v>880</v>
      </c>
      <c r="B1732" t="s">
        <v>1244</v>
      </c>
      <c r="C1732" t="s">
        <v>834</v>
      </c>
      <c r="D1732" s="5" t="s">
        <v>871</v>
      </c>
    </row>
    <row r="1733" spans="1:5" x14ac:dyDescent="0.25">
      <c r="A1733" t="s">
        <v>880</v>
      </c>
      <c r="B1733" t="s">
        <v>1244</v>
      </c>
      <c r="C1733" t="s">
        <v>836</v>
      </c>
      <c r="D1733" s="5" t="s">
        <v>925</v>
      </c>
    </row>
    <row r="1734" spans="1:5" x14ac:dyDescent="0.25">
      <c r="A1734" t="s">
        <v>880</v>
      </c>
      <c r="B1734" t="s">
        <v>1244</v>
      </c>
      <c r="C1734" t="s">
        <v>843</v>
      </c>
      <c r="D1734" s="5" t="s">
        <v>1247</v>
      </c>
    </row>
    <row r="1735" spans="1:5" x14ac:dyDescent="0.25">
      <c r="A1735" t="s">
        <v>880</v>
      </c>
      <c r="B1735" t="s">
        <v>1244</v>
      </c>
      <c r="C1735" t="s">
        <v>839</v>
      </c>
      <c r="D1735" s="5" t="s">
        <v>1248</v>
      </c>
    </row>
    <row r="1736" spans="1:5" x14ac:dyDescent="0.25">
      <c r="A1736" t="s">
        <v>880</v>
      </c>
      <c r="B1736" t="s">
        <v>1244</v>
      </c>
      <c r="C1736" t="s">
        <v>841</v>
      </c>
      <c r="D1736" s="5" t="s">
        <v>1248</v>
      </c>
    </row>
    <row r="1737" spans="1:5" x14ac:dyDescent="0.25">
      <c r="A1737" t="s">
        <v>880</v>
      </c>
      <c r="B1737" t="s">
        <v>1244</v>
      </c>
      <c r="C1737" t="s">
        <v>1238</v>
      </c>
      <c r="D1737" s="5" t="s">
        <v>1249</v>
      </c>
    </row>
    <row r="1738" spans="1:5" x14ac:dyDescent="0.25">
      <c r="A1738" t="s">
        <v>876</v>
      </c>
      <c r="B1738" t="s">
        <v>216</v>
      </c>
      <c r="C1738" t="s">
        <v>1250</v>
      </c>
      <c r="D1738" s="5" t="s">
        <v>1251</v>
      </c>
    </row>
    <row r="1739" spans="1:5" x14ac:dyDescent="0.25">
      <c r="A1739" t="s">
        <v>880</v>
      </c>
      <c r="B1739" t="s">
        <v>1250</v>
      </c>
      <c r="C1739" t="s">
        <v>834</v>
      </c>
      <c r="D1739" s="5" t="s">
        <v>862</v>
      </c>
    </row>
    <row r="1740" spans="1:5" x14ac:dyDescent="0.25">
      <c r="A1740" t="s">
        <v>880</v>
      </c>
      <c r="B1740" t="s">
        <v>1250</v>
      </c>
      <c r="C1740" t="s">
        <v>836</v>
      </c>
      <c r="D1740" s="5" t="s">
        <v>925</v>
      </c>
    </row>
    <row r="1741" spans="1:5" x14ac:dyDescent="0.25">
      <c r="A1741" t="s">
        <v>880</v>
      </c>
      <c r="B1741" t="s">
        <v>1250</v>
      </c>
      <c r="C1741" t="s">
        <v>843</v>
      </c>
      <c r="D1741" s="5" t="s">
        <v>1252</v>
      </c>
    </row>
    <row r="1742" spans="1:5" x14ac:dyDescent="0.25">
      <c r="A1742" t="s">
        <v>880</v>
      </c>
      <c r="B1742" t="s">
        <v>1250</v>
      </c>
      <c r="C1742" t="s">
        <v>841</v>
      </c>
      <c r="D1742" s="5" t="s">
        <v>1253</v>
      </c>
    </row>
    <row r="1743" spans="1:5" x14ac:dyDescent="0.25">
      <c r="A1743" t="s">
        <v>880</v>
      </c>
      <c r="B1743" t="s">
        <v>1250</v>
      </c>
      <c r="C1743" t="s">
        <v>839</v>
      </c>
      <c r="D1743" s="5" t="s">
        <v>1253</v>
      </c>
    </row>
    <row r="1744" spans="1:5" x14ac:dyDescent="0.25">
      <c r="A1744" t="s">
        <v>876</v>
      </c>
      <c r="B1744" t="s">
        <v>216</v>
      </c>
      <c r="C1744" t="s">
        <v>881</v>
      </c>
      <c r="D1744" s="5" t="s">
        <v>1254</v>
      </c>
    </row>
    <row r="1745" spans="1:5" x14ac:dyDescent="0.25">
      <c r="A1745" t="s">
        <v>880</v>
      </c>
      <c r="B1745" t="s">
        <v>881</v>
      </c>
      <c r="C1745" t="s">
        <v>882</v>
      </c>
      <c r="D1745" s="5" t="s">
        <v>883</v>
      </c>
    </row>
    <row r="1746" spans="1:5" x14ac:dyDescent="0.25">
      <c r="A1746" t="s">
        <v>880</v>
      </c>
      <c r="B1746" t="s">
        <v>881</v>
      </c>
      <c r="C1746" t="s">
        <v>884</v>
      </c>
      <c r="D1746" s="5" t="s">
        <v>885</v>
      </c>
    </row>
    <row r="1747" spans="1:5" x14ac:dyDescent="0.25">
      <c r="A1747" t="s">
        <v>880</v>
      </c>
      <c r="B1747" t="s">
        <v>881</v>
      </c>
      <c r="C1747" t="s">
        <v>834</v>
      </c>
      <c r="D1747" s="5" t="s">
        <v>871</v>
      </c>
    </row>
    <row r="1748" spans="1:5" x14ac:dyDescent="0.25">
      <c r="A1748" t="s">
        <v>880</v>
      </c>
      <c r="B1748" t="s">
        <v>881</v>
      </c>
      <c r="C1748" t="s">
        <v>841</v>
      </c>
      <c r="D1748" s="5" t="s">
        <v>1255</v>
      </c>
    </row>
    <row r="1749" spans="1:5" x14ac:dyDescent="0.25">
      <c r="A1749" t="s">
        <v>880</v>
      </c>
      <c r="B1749" t="s">
        <v>881</v>
      </c>
      <c r="C1749" t="s">
        <v>836</v>
      </c>
      <c r="D1749" s="5" t="s">
        <v>889</v>
      </c>
    </row>
    <row r="1750" spans="1:5" x14ac:dyDescent="0.25">
      <c r="A1750" t="s">
        <v>880</v>
      </c>
      <c r="B1750" t="s">
        <v>881</v>
      </c>
      <c r="C1750" t="s">
        <v>847</v>
      </c>
      <c r="D1750" s="5" t="s">
        <v>1946</v>
      </c>
    </row>
    <row r="1751" spans="1:5" x14ac:dyDescent="0.25">
      <c r="A1751" t="s">
        <v>876</v>
      </c>
      <c r="B1751" t="s">
        <v>216</v>
      </c>
      <c r="C1751" t="s">
        <v>919</v>
      </c>
      <c r="D1751" s="5" t="s">
        <v>920</v>
      </c>
      <c r="E1751" s="1" t="s">
        <v>1359</v>
      </c>
    </row>
    <row r="1752" spans="1:5" x14ac:dyDescent="0.25">
      <c r="A1752" t="s">
        <v>880</v>
      </c>
      <c r="B1752" t="s">
        <v>919</v>
      </c>
      <c r="C1752" t="s">
        <v>834</v>
      </c>
      <c r="D1752" s="5" t="s">
        <v>871</v>
      </c>
    </row>
    <row r="1753" spans="1:5" x14ac:dyDescent="0.25">
      <c r="A1753" t="s">
        <v>880</v>
      </c>
      <c r="B1753" t="s">
        <v>919</v>
      </c>
      <c r="C1753" t="s">
        <v>836</v>
      </c>
      <c r="D1753" s="5" t="s">
        <v>889</v>
      </c>
    </row>
    <row r="1754" spans="1:5" x14ac:dyDescent="0.25">
      <c r="A1754" t="s">
        <v>880</v>
      </c>
      <c r="B1754" t="s">
        <v>919</v>
      </c>
      <c r="C1754" t="s">
        <v>847</v>
      </c>
      <c r="D1754" s="5" t="s">
        <v>921</v>
      </c>
    </row>
    <row r="1755" spans="1:5" x14ac:dyDescent="0.25">
      <c r="A1755" t="s">
        <v>880</v>
      </c>
      <c r="B1755" t="s">
        <v>919</v>
      </c>
      <c r="C1755" t="s">
        <v>922</v>
      </c>
      <c r="D1755" s="5" t="s">
        <v>923</v>
      </c>
    </row>
    <row r="1756" spans="1:5" x14ac:dyDescent="0.25">
      <c r="A1756" t="s">
        <v>880</v>
      </c>
      <c r="B1756" t="s">
        <v>919</v>
      </c>
      <c r="C1756" t="s">
        <v>924</v>
      </c>
      <c r="D1756" s="5" t="s">
        <v>925</v>
      </c>
    </row>
    <row r="1757" spans="1:5" x14ac:dyDescent="0.25">
      <c r="A1757" t="s">
        <v>880</v>
      </c>
      <c r="B1757" t="s">
        <v>919</v>
      </c>
      <c r="C1757" t="s">
        <v>926</v>
      </c>
      <c r="D1757" s="5" t="s">
        <v>927</v>
      </c>
    </row>
    <row r="1758" spans="1:5" x14ac:dyDescent="0.25">
      <c r="A1758" t="s">
        <v>880</v>
      </c>
      <c r="B1758" t="s">
        <v>919</v>
      </c>
      <c r="C1758" t="s">
        <v>928</v>
      </c>
      <c r="D1758" s="5" t="s">
        <v>929</v>
      </c>
    </row>
    <row r="1759" spans="1:5" x14ac:dyDescent="0.25">
      <c r="A1759" t="s">
        <v>880</v>
      </c>
      <c r="B1759" t="s">
        <v>919</v>
      </c>
      <c r="C1759" t="s">
        <v>930</v>
      </c>
      <c r="D1759" s="5" t="s">
        <v>931</v>
      </c>
    </row>
    <row r="1760" spans="1:5" x14ac:dyDescent="0.25">
      <c r="A1760" t="s">
        <v>880</v>
      </c>
      <c r="B1760" t="s">
        <v>919</v>
      </c>
      <c r="C1760" t="s">
        <v>932</v>
      </c>
      <c r="D1760" s="5" t="s">
        <v>889</v>
      </c>
    </row>
    <row r="1761" spans="1:5" x14ac:dyDescent="0.25">
      <c r="A1761" t="s">
        <v>880</v>
      </c>
      <c r="B1761" t="s">
        <v>919</v>
      </c>
      <c r="C1761" t="s">
        <v>933</v>
      </c>
      <c r="D1761" s="5" t="s">
        <v>934</v>
      </c>
    </row>
    <row r="1762" spans="1:5" x14ac:dyDescent="0.25">
      <c r="A1762" t="s">
        <v>880</v>
      </c>
      <c r="B1762" t="s">
        <v>919</v>
      </c>
      <c r="C1762" t="s">
        <v>935</v>
      </c>
      <c r="D1762" s="5" t="s">
        <v>936</v>
      </c>
    </row>
    <row r="1763" spans="1:5" x14ac:dyDescent="0.25">
      <c r="A1763" t="s">
        <v>880</v>
      </c>
      <c r="B1763" t="s">
        <v>919</v>
      </c>
      <c r="C1763" t="s">
        <v>937</v>
      </c>
      <c r="D1763" s="5" t="s">
        <v>938</v>
      </c>
    </row>
    <row r="1764" spans="1:5" x14ac:dyDescent="0.25">
      <c r="A1764" t="s">
        <v>880</v>
      </c>
      <c r="B1764" t="s">
        <v>919</v>
      </c>
      <c r="C1764" t="s">
        <v>939</v>
      </c>
      <c r="D1764" s="5" t="s">
        <v>940</v>
      </c>
      <c r="E1764" s="1" t="s">
        <v>941</v>
      </c>
    </row>
    <row r="1765" spans="1:5" x14ac:dyDescent="0.25">
      <c r="A1765" t="s">
        <v>880</v>
      </c>
      <c r="B1765" t="s">
        <v>919</v>
      </c>
      <c r="C1765" t="s">
        <v>942</v>
      </c>
      <c r="D1765" s="5" t="s">
        <v>943</v>
      </c>
    </row>
    <row r="1766" spans="1:5" x14ac:dyDescent="0.25">
      <c r="A1766" t="s">
        <v>880</v>
      </c>
      <c r="B1766" t="s">
        <v>919</v>
      </c>
      <c r="C1766" t="s">
        <v>944</v>
      </c>
      <c r="D1766" s="5" t="s">
        <v>945</v>
      </c>
    </row>
    <row r="1767" spans="1:5" x14ac:dyDescent="0.25">
      <c r="A1767" t="s">
        <v>880</v>
      </c>
      <c r="B1767" t="s">
        <v>919</v>
      </c>
      <c r="C1767" t="s">
        <v>946</v>
      </c>
      <c r="D1767" s="5" t="s">
        <v>947</v>
      </c>
    </row>
    <row r="1768" spans="1:5" x14ac:dyDescent="0.25">
      <c r="A1768" t="s">
        <v>880</v>
      </c>
      <c r="B1768" t="s">
        <v>919</v>
      </c>
      <c r="C1768" t="s">
        <v>948</v>
      </c>
      <c r="D1768" s="5" t="s">
        <v>949</v>
      </c>
    </row>
    <row r="1769" spans="1:5" x14ac:dyDescent="0.25">
      <c r="A1769" t="s">
        <v>880</v>
      </c>
      <c r="B1769" t="s">
        <v>919</v>
      </c>
      <c r="C1769" t="s">
        <v>950</v>
      </c>
      <c r="D1769" s="5" t="s">
        <v>951</v>
      </c>
      <c r="E1769" s="1" t="s">
        <v>952</v>
      </c>
    </row>
    <row r="1770" spans="1:5" x14ac:dyDescent="0.25">
      <c r="A1770" t="s">
        <v>880</v>
      </c>
      <c r="B1770" t="s">
        <v>919</v>
      </c>
      <c r="C1770" t="s">
        <v>953</v>
      </c>
      <c r="D1770" s="5" t="s">
        <v>954</v>
      </c>
    </row>
    <row r="1771" spans="1:5" x14ac:dyDescent="0.25">
      <c r="A1771" t="s">
        <v>876</v>
      </c>
      <c r="B1771" t="s">
        <v>216</v>
      </c>
      <c r="C1771" t="s">
        <v>2267</v>
      </c>
      <c r="D1771" s="5" t="s">
        <v>2269</v>
      </c>
    </row>
    <row r="1772" spans="1:5" x14ac:dyDescent="0.25">
      <c r="A1772" t="s">
        <v>880</v>
      </c>
      <c r="B1772" t="s">
        <v>2267</v>
      </c>
      <c r="C1772" t="s">
        <v>834</v>
      </c>
      <c r="D1772" s="5" t="s">
        <v>2268</v>
      </c>
    </row>
    <row r="1773" spans="1:5" x14ac:dyDescent="0.25">
      <c r="A1773" t="s">
        <v>880</v>
      </c>
      <c r="B1773" t="s">
        <v>2267</v>
      </c>
      <c r="C1773" t="s">
        <v>836</v>
      </c>
      <c r="D1773" s="5" t="s">
        <v>925</v>
      </c>
    </row>
    <row r="1774" spans="1:5" x14ac:dyDescent="0.25">
      <c r="A1774" t="s">
        <v>880</v>
      </c>
      <c r="B1774" t="s">
        <v>2267</v>
      </c>
      <c r="C1774" t="s">
        <v>843</v>
      </c>
      <c r="D1774" s="5" t="s">
        <v>2273</v>
      </c>
    </row>
    <row r="1775" spans="1:5" ht="141.75" x14ac:dyDescent="0.25">
      <c r="A1775" t="s">
        <v>880</v>
      </c>
      <c r="B1775" t="s">
        <v>2267</v>
      </c>
      <c r="C1775" t="s">
        <v>1021</v>
      </c>
      <c r="D1775" s="9" t="s">
        <v>2272</v>
      </c>
    </row>
    <row r="1776" spans="1:5" x14ac:dyDescent="0.25">
      <c r="A1776" t="s">
        <v>756</v>
      </c>
      <c r="B1776" t="s">
        <v>752</v>
      </c>
      <c r="C1776" t="s">
        <v>2365</v>
      </c>
      <c r="D1776" s="5" t="s">
        <v>2366</v>
      </c>
    </row>
    <row r="1777" spans="1:4" x14ac:dyDescent="0.25">
      <c r="A1777" t="s">
        <v>761</v>
      </c>
      <c r="B1777" t="s">
        <v>2365</v>
      </c>
      <c r="C1777" t="s">
        <v>762</v>
      </c>
      <c r="D1777" s="5" t="s">
        <v>765</v>
      </c>
    </row>
    <row r="1778" spans="1:4" x14ac:dyDescent="0.25">
      <c r="A1778" t="s">
        <v>761</v>
      </c>
      <c r="B1778" t="s">
        <v>2365</v>
      </c>
      <c r="C1778" t="s">
        <v>766</v>
      </c>
      <c r="D1778" s="5" t="s">
        <v>2367</v>
      </c>
    </row>
    <row r="1779" spans="1:4" x14ac:dyDescent="0.25">
      <c r="A1779" t="s">
        <v>756</v>
      </c>
      <c r="B1779" t="s">
        <v>752</v>
      </c>
      <c r="C1779" t="s">
        <v>2368</v>
      </c>
      <c r="D1779" s="5" t="s">
        <v>2369</v>
      </c>
    </row>
    <row r="1780" spans="1:4" x14ac:dyDescent="0.25">
      <c r="A1780" t="s">
        <v>761</v>
      </c>
      <c r="B1780" t="s">
        <v>2368</v>
      </c>
      <c r="C1780" t="s">
        <v>762</v>
      </c>
      <c r="D1780" s="5" t="s">
        <v>765</v>
      </c>
    </row>
    <row r="1781" spans="1:4" x14ac:dyDescent="0.25">
      <c r="A1781" t="s">
        <v>761</v>
      </c>
      <c r="B1781" t="s">
        <v>2368</v>
      </c>
      <c r="C1781" t="s">
        <v>766</v>
      </c>
      <c r="D1781" s="5" t="s">
        <v>2376</v>
      </c>
    </row>
    <row r="1782" spans="1:4" x14ac:dyDescent="0.25">
      <c r="A1782" t="s">
        <v>876</v>
      </c>
      <c r="B1782" t="s">
        <v>216</v>
      </c>
      <c r="C1782" t="s">
        <v>2384</v>
      </c>
      <c r="D1782" s="5" t="s">
        <v>2385</v>
      </c>
    </row>
    <row r="1783" spans="1:4" x14ac:dyDescent="0.25">
      <c r="A1783" t="s">
        <v>880</v>
      </c>
      <c r="B1783" t="s">
        <v>2384</v>
      </c>
      <c r="C1783" t="s">
        <v>834</v>
      </c>
      <c r="D1783" s="5" t="s">
        <v>2341</v>
      </c>
    </row>
    <row r="1784" spans="1:4" x14ac:dyDescent="0.25">
      <c r="A1784" t="s">
        <v>880</v>
      </c>
      <c r="B1784" t="s">
        <v>2384</v>
      </c>
      <c r="C1784" t="s">
        <v>836</v>
      </c>
      <c r="D1784" s="5" t="s">
        <v>925</v>
      </c>
    </row>
    <row r="1785" spans="1:4" x14ac:dyDescent="0.25">
      <c r="A1785" t="s">
        <v>880</v>
      </c>
      <c r="B1785" t="s">
        <v>2384</v>
      </c>
      <c r="C1785" t="s">
        <v>896</v>
      </c>
      <c r="D1785" s="5" t="s">
        <v>2385</v>
      </c>
    </row>
    <row r="1786" spans="1:4" x14ac:dyDescent="0.25">
      <c r="A1786" t="s">
        <v>880</v>
      </c>
      <c r="B1786" t="s">
        <v>2384</v>
      </c>
      <c r="C1786" t="s">
        <v>1363</v>
      </c>
      <c r="D1786" s="5" t="s">
        <v>2386</v>
      </c>
    </row>
    <row r="1787" spans="1:4" x14ac:dyDescent="0.25">
      <c r="A1787" t="s">
        <v>880</v>
      </c>
      <c r="B1787" t="s">
        <v>2384</v>
      </c>
      <c r="C1787" t="s">
        <v>2356</v>
      </c>
      <c r="D1787" s="5" t="s">
        <v>2387</v>
      </c>
    </row>
    <row r="1788" spans="1:4" x14ac:dyDescent="0.25">
      <c r="A1788" t="s">
        <v>876</v>
      </c>
      <c r="B1788" t="s">
        <v>216</v>
      </c>
      <c r="C1788" t="s">
        <v>2375</v>
      </c>
      <c r="D1788" s="5" t="s">
        <v>2370</v>
      </c>
    </row>
    <row r="1789" spans="1:4" x14ac:dyDescent="0.25">
      <c r="A1789" t="s">
        <v>880</v>
      </c>
      <c r="B1789" t="s">
        <v>2375</v>
      </c>
      <c r="C1789" t="s">
        <v>834</v>
      </c>
      <c r="D1789" s="5" t="s">
        <v>2341</v>
      </c>
    </row>
    <row r="1790" spans="1:4" x14ac:dyDescent="0.25">
      <c r="A1790" t="s">
        <v>880</v>
      </c>
      <c r="B1790" t="s">
        <v>2375</v>
      </c>
      <c r="C1790" t="s">
        <v>836</v>
      </c>
      <c r="D1790" s="5" t="s">
        <v>925</v>
      </c>
    </row>
    <row r="1791" spans="1:4" x14ac:dyDescent="0.25">
      <c r="A1791" t="s">
        <v>880</v>
      </c>
      <c r="B1791" t="s">
        <v>2375</v>
      </c>
      <c r="C1791" t="s">
        <v>839</v>
      </c>
      <c r="D1791" s="5" t="s">
        <v>2371</v>
      </c>
    </row>
    <row r="1792" spans="1:4" x14ac:dyDescent="0.25">
      <c r="A1792" t="s">
        <v>880</v>
      </c>
      <c r="B1792" t="s">
        <v>2375</v>
      </c>
      <c r="C1792" t="s">
        <v>2362</v>
      </c>
      <c r="D1792" s="5" t="s">
        <v>2382</v>
      </c>
    </row>
    <row r="1793" spans="1:4" x14ac:dyDescent="0.25">
      <c r="A1793" t="s">
        <v>880</v>
      </c>
      <c r="B1793" t="s">
        <v>2375</v>
      </c>
      <c r="C1793" t="s">
        <v>2372</v>
      </c>
      <c r="D1793" s="5" t="s">
        <v>2383</v>
      </c>
    </row>
    <row r="1794" spans="1:4" x14ac:dyDescent="0.25">
      <c r="A1794" t="s">
        <v>880</v>
      </c>
      <c r="B1794" t="s">
        <v>2375</v>
      </c>
      <c r="C1794" t="s">
        <v>1363</v>
      </c>
      <c r="D1794" s="5" t="s">
        <v>2373</v>
      </c>
    </row>
    <row r="1795" spans="1:4" x14ac:dyDescent="0.25">
      <c r="A1795" t="s">
        <v>876</v>
      </c>
      <c r="B1795" t="s">
        <v>216</v>
      </c>
      <c r="C1795" t="s">
        <v>2339</v>
      </c>
      <c r="D1795" s="5" t="s">
        <v>2340</v>
      </c>
    </row>
    <row r="1796" spans="1:4" x14ac:dyDescent="0.25">
      <c r="A1796" t="s">
        <v>880</v>
      </c>
      <c r="B1796" t="s">
        <v>2339</v>
      </c>
      <c r="C1796" t="s">
        <v>834</v>
      </c>
      <c r="D1796" s="5" t="s">
        <v>2341</v>
      </c>
    </row>
    <row r="1797" spans="1:4" x14ac:dyDescent="0.25">
      <c r="A1797" t="s">
        <v>880</v>
      </c>
      <c r="B1797" t="s">
        <v>2339</v>
      </c>
      <c r="C1797" t="s">
        <v>836</v>
      </c>
      <c r="D1797" s="5" t="s">
        <v>925</v>
      </c>
    </row>
    <row r="1798" spans="1:4" x14ac:dyDescent="0.25">
      <c r="A1798" t="s">
        <v>880</v>
      </c>
      <c r="B1798" t="s">
        <v>2339</v>
      </c>
      <c r="C1798" t="s">
        <v>839</v>
      </c>
      <c r="D1798" s="5" t="s">
        <v>2342</v>
      </c>
    </row>
    <row r="1799" spans="1:4" x14ac:dyDescent="0.25">
      <c r="A1799" t="s">
        <v>880</v>
      </c>
      <c r="B1799" t="s">
        <v>2339</v>
      </c>
      <c r="C1799" t="s">
        <v>2343</v>
      </c>
      <c r="D1799" s="5" t="s">
        <v>2380</v>
      </c>
    </row>
    <row r="1800" spans="1:4" x14ac:dyDescent="0.25">
      <c r="A1800" t="s">
        <v>880</v>
      </c>
      <c r="B1800" t="s">
        <v>2339</v>
      </c>
      <c r="C1800" t="s">
        <v>2344</v>
      </c>
      <c r="D1800" s="5" t="s">
        <v>2377</v>
      </c>
    </row>
    <row r="1801" spans="1:4" x14ac:dyDescent="0.25">
      <c r="A1801" t="s">
        <v>880</v>
      </c>
      <c r="B1801" t="s">
        <v>2339</v>
      </c>
      <c r="C1801" t="s">
        <v>2345</v>
      </c>
      <c r="D1801" s="5" t="s">
        <v>2381</v>
      </c>
    </row>
    <row r="1802" spans="1:4" x14ac:dyDescent="0.25">
      <c r="A1802" t="s">
        <v>880</v>
      </c>
      <c r="B1802" t="s">
        <v>2339</v>
      </c>
      <c r="C1802" t="s">
        <v>1363</v>
      </c>
      <c r="D1802" s="5" t="s">
        <v>2346</v>
      </c>
    </row>
    <row r="1803" spans="1:4" x14ac:dyDescent="0.25">
      <c r="A1803" t="s">
        <v>876</v>
      </c>
      <c r="B1803" t="s">
        <v>216</v>
      </c>
      <c r="C1803" t="s">
        <v>2349</v>
      </c>
      <c r="D1803" s="5" t="s">
        <v>2350</v>
      </c>
    </row>
    <row r="1804" spans="1:4" x14ac:dyDescent="0.25">
      <c r="A1804" t="s">
        <v>880</v>
      </c>
      <c r="B1804" t="s">
        <v>2349</v>
      </c>
      <c r="C1804" t="s">
        <v>834</v>
      </c>
      <c r="D1804" s="5" t="s">
        <v>2341</v>
      </c>
    </row>
    <row r="1805" spans="1:4" x14ac:dyDescent="0.25">
      <c r="A1805" t="s">
        <v>880</v>
      </c>
      <c r="B1805" t="s">
        <v>2349</v>
      </c>
      <c r="C1805" t="s">
        <v>836</v>
      </c>
      <c r="D1805" s="5" t="s">
        <v>925</v>
      </c>
    </row>
    <row r="1806" spans="1:4" x14ac:dyDescent="0.25">
      <c r="A1806" t="s">
        <v>880</v>
      </c>
      <c r="B1806" t="s">
        <v>2349</v>
      </c>
      <c r="C1806" t="s">
        <v>843</v>
      </c>
      <c r="D1806" s="5" t="s">
        <v>2358</v>
      </c>
    </row>
    <row r="1807" spans="1:4" x14ac:dyDescent="0.25">
      <c r="A1807" t="s">
        <v>880</v>
      </c>
      <c r="B1807" t="s">
        <v>2349</v>
      </c>
      <c r="C1807" t="s">
        <v>896</v>
      </c>
      <c r="D1807" s="5" t="s">
        <v>2351</v>
      </c>
    </row>
    <row r="1808" spans="1:4" x14ac:dyDescent="0.25">
      <c r="A1808" t="s">
        <v>880</v>
      </c>
      <c r="B1808" t="s">
        <v>2349</v>
      </c>
      <c r="C1808" t="s">
        <v>1166</v>
      </c>
      <c r="D1808" s="5" t="s">
        <v>2558</v>
      </c>
    </row>
    <row r="1809" spans="1:4" x14ac:dyDescent="0.25">
      <c r="A1809" t="s">
        <v>876</v>
      </c>
      <c r="B1809" t="s">
        <v>216</v>
      </c>
      <c r="C1809" t="s">
        <v>2388</v>
      </c>
      <c r="D1809" s="5" t="s">
        <v>2389</v>
      </c>
    </row>
    <row r="1810" spans="1:4" x14ac:dyDescent="0.25">
      <c r="A1810" t="s">
        <v>880</v>
      </c>
      <c r="B1810" t="s">
        <v>2388</v>
      </c>
      <c r="C1810" t="s">
        <v>834</v>
      </c>
      <c r="D1810" s="5" t="s">
        <v>2341</v>
      </c>
    </row>
    <row r="1811" spans="1:4" x14ac:dyDescent="0.25">
      <c r="A1811" t="s">
        <v>880</v>
      </c>
      <c r="B1811" t="s">
        <v>2388</v>
      </c>
      <c r="C1811" t="s">
        <v>836</v>
      </c>
      <c r="D1811" s="5" t="s">
        <v>925</v>
      </c>
    </row>
    <row r="1812" spans="1:4" ht="63" x14ac:dyDescent="0.25">
      <c r="A1812" t="s">
        <v>880</v>
      </c>
      <c r="B1812" t="s">
        <v>2388</v>
      </c>
      <c r="C1812" t="s">
        <v>843</v>
      </c>
      <c r="D1812" s="9" t="s">
        <v>2392</v>
      </c>
    </row>
    <row r="1813" spans="1:4" x14ac:dyDescent="0.25">
      <c r="A1813" t="s">
        <v>880</v>
      </c>
      <c r="B1813" t="s">
        <v>2388</v>
      </c>
      <c r="C1813" t="s">
        <v>896</v>
      </c>
      <c r="D1813" s="5" t="s">
        <v>2390</v>
      </c>
    </row>
    <row r="1814" spans="1:4" x14ac:dyDescent="0.25">
      <c r="A1814" t="s">
        <v>880</v>
      </c>
      <c r="B1814" t="s">
        <v>2388</v>
      </c>
      <c r="C1814" t="s">
        <v>1166</v>
      </c>
      <c r="D1814" s="5" t="s">
        <v>2558</v>
      </c>
    </row>
    <row r="1815" spans="1:4" ht="31.5" x14ac:dyDescent="0.25">
      <c r="A1815" t="s">
        <v>880</v>
      </c>
      <c r="B1815" t="s">
        <v>2388</v>
      </c>
      <c r="C1815" t="s">
        <v>2356</v>
      </c>
      <c r="D1815" s="9" t="s">
        <v>2391</v>
      </c>
    </row>
    <row r="1816" spans="1:4" x14ac:dyDescent="0.25">
      <c r="A1816" t="s">
        <v>876</v>
      </c>
      <c r="B1816" t="s">
        <v>216</v>
      </c>
      <c r="C1816" t="s">
        <v>2352</v>
      </c>
      <c r="D1816" s="5" t="s">
        <v>2353</v>
      </c>
    </row>
    <row r="1817" spans="1:4" x14ac:dyDescent="0.25">
      <c r="A1817" t="s">
        <v>880</v>
      </c>
      <c r="B1817" t="s">
        <v>2352</v>
      </c>
      <c r="C1817" t="s">
        <v>834</v>
      </c>
      <c r="D1817" s="5" t="s">
        <v>2341</v>
      </c>
    </row>
    <row r="1818" spans="1:4" x14ac:dyDescent="0.25">
      <c r="A1818" t="s">
        <v>880</v>
      </c>
      <c r="B1818" t="s">
        <v>2352</v>
      </c>
      <c r="C1818" t="s">
        <v>836</v>
      </c>
      <c r="D1818" s="5" t="s">
        <v>925</v>
      </c>
    </row>
    <row r="1819" spans="1:4" x14ac:dyDescent="0.25">
      <c r="A1819" t="s">
        <v>880</v>
      </c>
      <c r="B1819" t="s">
        <v>2352</v>
      </c>
      <c r="C1819" t="s">
        <v>839</v>
      </c>
      <c r="D1819" s="5" t="s">
        <v>2355</v>
      </c>
    </row>
    <row r="1820" spans="1:4" x14ac:dyDescent="0.25">
      <c r="A1820" t="s">
        <v>880</v>
      </c>
      <c r="B1820" t="s">
        <v>2352</v>
      </c>
      <c r="C1820" t="s">
        <v>2344</v>
      </c>
      <c r="D1820" s="5" t="s">
        <v>2347</v>
      </c>
    </row>
    <row r="1821" spans="1:4" ht="110.25" x14ac:dyDescent="0.25">
      <c r="A1821" t="s">
        <v>880</v>
      </c>
      <c r="B1821" t="s">
        <v>2352</v>
      </c>
      <c r="C1821" t="s">
        <v>843</v>
      </c>
      <c r="D1821" s="9" t="s">
        <v>2359</v>
      </c>
    </row>
    <row r="1822" spans="1:4" x14ac:dyDescent="0.25">
      <c r="A1822" t="s">
        <v>880</v>
      </c>
      <c r="B1822" t="s">
        <v>2352</v>
      </c>
      <c r="C1822" t="s">
        <v>896</v>
      </c>
      <c r="D1822" s="5" t="s">
        <v>2354</v>
      </c>
    </row>
    <row r="1823" spans="1:4" x14ac:dyDescent="0.25">
      <c r="A1823" t="s">
        <v>880</v>
      </c>
      <c r="B1823" t="s">
        <v>2352</v>
      </c>
      <c r="C1823" t="s">
        <v>2356</v>
      </c>
      <c r="D1823" s="5" t="s">
        <v>2357</v>
      </c>
    </row>
    <row r="1824" spans="1:4" x14ac:dyDescent="0.25">
      <c r="A1824" t="s">
        <v>876</v>
      </c>
      <c r="B1824" t="s">
        <v>216</v>
      </c>
      <c r="C1824" t="s">
        <v>2360</v>
      </c>
      <c r="D1824" s="5" t="s">
        <v>2361</v>
      </c>
    </row>
    <row r="1825" spans="1:5" x14ac:dyDescent="0.25">
      <c r="A1825" t="s">
        <v>880</v>
      </c>
      <c r="B1825" t="s">
        <v>2360</v>
      </c>
      <c r="C1825" t="s">
        <v>834</v>
      </c>
      <c r="D1825" s="5" t="s">
        <v>2341</v>
      </c>
    </row>
    <row r="1826" spans="1:5" x14ac:dyDescent="0.25">
      <c r="A1826" t="s">
        <v>880</v>
      </c>
      <c r="B1826" t="s">
        <v>2360</v>
      </c>
      <c r="C1826" t="s">
        <v>839</v>
      </c>
      <c r="D1826" s="5" t="s">
        <v>2374</v>
      </c>
    </row>
    <row r="1827" spans="1:5" x14ac:dyDescent="0.25">
      <c r="A1827" t="s">
        <v>880</v>
      </c>
      <c r="B1827" t="s">
        <v>2360</v>
      </c>
      <c r="C1827" t="s">
        <v>2344</v>
      </c>
      <c r="D1827" s="5" t="s">
        <v>2377</v>
      </c>
    </row>
    <row r="1828" spans="1:5" x14ac:dyDescent="0.25">
      <c r="A1828" t="s">
        <v>880</v>
      </c>
      <c r="B1828" t="s">
        <v>2360</v>
      </c>
      <c r="C1828" t="s">
        <v>2362</v>
      </c>
      <c r="D1828" s="5" t="s">
        <v>2378</v>
      </c>
    </row>
    <row r="1829" spans="1:5" x14ac:dyDescent="0.25">
      <c r="A1829" t="s">
        <v>880</v>
      </c>
      <c r="B1829" t="s">
        <v>2360</v>
      </c>
      <c r="C1829" t="s">
        <v>2363</v>
      </c>
      <c r="D1829" s="5" t="s">
        <v>2379</v>
      </c>
    </row>
    <row r="1830" spans="1:5" x14ac:dyDescent="0.25">
      <c r="A1830" t="s">
        <v>880</v>
      </c>
      <c r="B1830" t="s">
        <v>2360</v>
      </c>
      <c r="C1830" t="s">
        <v>1363</v>
      </c>
      <c r="D1830" s="5" t="s">
        <v>2364</v>
      </c>
    </row>
    <row r="1831" spans="1:5" x14ac:dyDescent="0.25">
      <c r="A1831" t="s">
        <v>876</v>
      </c>
      <c r="B1831" t="s">
        <v>216</v>
      </c>
      <c r="C1831" t="s">
        <v>2414</v>
      </c>
      <c r="D1831" s="5" t="s">
        <v>2415</v>
      </c>
    </row>
    <row r="1832" spans="1:5" x14ac:dyDescent="0.25">
      <c r="A1832" t="s">
        <v>880</v>
      </c>
      <c r="B1832" t="s">
        <v>2414</v>
      </c>
      <c r="C1832" t="s">
        <v>834</v>
      </c>
      <c r="D1832" s="5" t="s">
        <v>2416</v>
      </c>
    </row>
    <row r="1833" spans="1:5" x14ac:dyDescent="0.25">
      <c r="A1833" t="s">
        <v>880</v>
      </c>
      <c r="B1833" t="s">
        <v>2414</v>
      </c>
      <c r="C1833" t="s">
        <v>836</v>
      </c>
      <c r="D1833" s="5" t="s">
        <v>889</v>
      </c>
    </row>
    <row r="1834" spans="1:5" x14ac:dyDescent="0.25">
      <c r="A1834" t="s">
        <v>880</v>
      </c>
      <c r="B1834" t="s">
        <v>2414</v>
      </c>
      <c r="C1834" t="s">
        <v>847</v>
      </c>
      <c r="D1834" s="5" t="s">
        <v>2419</v>
      </c>
    </row>
    <row r="1835" spans="1:5" x14ac:dyDescent="0.25">
      <c r="A1835" t="s">
        <v>880</v>
      </c>
      <c r="B1835" t="s">
        <v>2414</v>
      </c>
      <c r="C1835" t="s">
        <v>896</v>
      </c>
      <c r="D1835" s="6" t="s">
        <v>2418</v>
      </c>
    </row>
    <row r="1836" spans="1:5" x14ac:dyDescent="0.25">
      <c r="A1836" t="s">
        <v>1256</v>
      </c>
      <c r="B1836" t="s">
        <v>216</v>
      </c>
      <c r="C1836" t="s">
        <v>1392</v>
      </c>
      <c r="D1836" s="5" t="s">
        <v>1393</v>
      </c>
      <c r="E1836" s="1" t="s">
        <v>1394</v>
      </c>
    </row>
    <row r="1837" spans="1:5" x14ac:dyDescent="0.25">
      <c r="A1837" t="s">
        <v>1259</v>
      </c>
      <c r="B1837" t="s">
        <v>1392</v>
      </c>
      <c r="C1837" t="s">
        <v>922</v>
      </c>
      <c r="D1837" s="5" t="s">
        <v>1431</v>
      </c>
    </row>
    <row r="1838" spans="1:5" x14ac:dyDescent="0.25">
      <c r="A1838" t="s">
        <v>1259</v>
      </c>
      <c r="B1838" t="s">
        <v>1392</v>
      </c>
      <c r="C1838" t="s">
        <v>1395</v>
      </c>
      <c r="D1838" s="5" t="s">
        <v>925</v>
      </c>
      <c r="E1838" s="1" t="s">
        <v>1405</v>
      </c>
    </row>
    <row r="1839" spans="1:5" x14ac:dyDescent="0.25">
      <c r="A1839" t="s">
        <v>1259</v>
      </c>
      <c r="B1839" t="s">
        <v>1392</v>
      </c>
      <c r="C1839" t="s">
        <v>1396</v>
      </c>
      <c r="D1839" s="5" t="s">
        <v>1399</v>
      </c>
    </row>
    <row r="1840" spans="1:5" x14ac:dyDescent="0.25">
      <c r="A1840" t="s">
        <v>1259</v>
      </c>
      <c r="B1840" t="s">
        <v>1392</v>
      </c>
      <c r="C1840" t="s">
        <v>1397</v>
      </c>
      <c r="D1840" s="5" t="s">
        <v>1263</v>
      </c>
    </row>
    <row r="1841" spans="1:5" ht="63" x14ac:dyDescent="0.25">
      <c r="A1841" t="s">
        <v>1259</v>
      </c>
      <c r="B1841" t="s">
        <v>1392</v>
      </c>
      <c r="C1841" t="s">
        <v>1398</v>
      </c>
      <c r="D1841" s="9" t="s">
        <v>1400</v>
      </c>
    </row>
    <row r="1842" spans="1:5" x14ac:dyDescent="0.25">
      <c r="A1842" t="s">
        <v>1259</v>
      </c>
      <c r="B1842" t="s">
        <v>1392</v>
      </c>
      <c r="C1842" t="s">
        <v>1401</v>
      </c>
      <c r="D1842" s="5" t="s">
        <v>925</v>
      </c>
      <c r="E1842" s="1" t="s">
        <v>1406</v>
      </c>
    </row>
    <row r="1843" spans="1:5" x14ac:dyDescent="0.25">
      <c r="A1843" t="s">
        <v>1259</v>
      </c>
      <c r="B1843" t="s">
        <v>1392</v>
      </c>
      <c r="C1843" t="s">
        <v>1402</v>
      </c>
      <c r="D1843" s="5" t="s">
        <v>1435</v>
      </c>
    </row>
    <row r="1844" spans="1:5" x14ac:dyDescent="0.25">
      <c r="A1844" t="s">
        <v>1259</v>
      </c>
      <c r="B1844" t="s">
        <v>1392</v>
      </c>
      <c r="C1844" t="s">
        <v>1403</v>
      </c>
      <c r="D1844" s="5" t="s">
        <v>1263</v>
      </c>
    </row>
    <row r="1845" spans="1:5" ht="204.75" x14ac:dyDescent="0.25">
      <c r="A1845" t="s">
        <v>1259</v>
      </c>
      <c r="B1845" t="s">
        <v>1392</v>
      </c>
      <c r="C1845" t="s">
        <v>1404</v>
      </c>
      <c r="D1845" s="9" t="s">
        <v>1436</v>
      </c>
    </row>
    <row r="1846" spans="1:5" x14ac:dyDescent="0.25">
      <c r="A1846" t="s">
        <v>1259</v>
      </c>
      <c r="B1846" t="s">
        <v>1392</v>
      </c>
      <c r="C1846" t="s">
        <v>1433</v>
      </c>
      <c r="D1846" s="9" t="s">
        <v>925</v>
      </c>
      <c r="E1846" s="1" t="s">
        <v>1432</v>
      </c>
    </row>
    <row r="1847" spans="1:5" ht="63" x14ac:dyDescent="0.25">
      <c r="A1847" t="s">
        <v>1259</v>
      </c>
      <c r="B1847" t="s">
        <v>1392</v>
      </c>
      <c r="C1847" t="s">
        <v>1434</v>
      </c>
      <c r="D1847" s="9" t="s">
        <v>1439</v>
      </c>
    </row>
    <row r="1848" spans="1:5" x14ac:dyDescent="0.25">
      <c r="A1848" t="s">
        <v>1259</v>
      </c>
      <c r="B1848" t="s">
        <v>1392</v>
      </c>
      <c r="C1848" t="s">
        <v>1440</v>
      </c>
      <c r="D1848" s="9" t="s">
        <v>1441</v>
      </c>
    </row>
    <row r="1849" spans="1:5" ht="173.25" x14ac:dyDescent="0.25">
      <c r="A1849" t="s">
        <v>1259</v>
      </c>
      <c r="B1849" t="s">
        <v>1392</v>
      </c>
      <c r="C1849" t="s">
        <v>1442</v>
      </c>
      <c r="D1849" s="9" t="s">
        <v>1443</v>
      </c>
      <c r="E1849" s="1" t="s">
        <v>1444</v>
      </c>
    </row>
    <row r="1850" spans="1:5" x14ac:dyDescent="0.25">
      <c r="A1850" t="s">
        <v>1256</v>
      </c>
      <c r="B1850" t="s">
        <v>216</v>
      </c>
      <c r="C1850" t="s">
        <v>1407</v>
      </c>
      <c r="D1850" s="9" t="s">
        <v>1408</v>
      </c>
      <c r="E1850" s="1" t="s">
        <v>1409</v>
      </c>
    </row>
    <row r="1851" spans="1:5" x14ac:dyDescent="0.25">
      <c r="A1851" t="s">
        <v>1259</v>
      </c>
      <c r="B1851" t="s">
        <v>1407</v>
      </c>
      <c r="C1851" t="s">
        <v>922</v>
      </c>
      <c r="D1851" s="9" t="s">
        <v>1410</v>
      </c>
    </row>
    <row r="1852" spans="1:5" x14ac:dyDescent="0.25">
      <c r="A1852" t="s">
        <v>1259</v>
      </c>
      <c r="B1852" t="s">
        <v>1407</v>
      </c>
      <c r="C1852" t="s">
        <v>1411</v>
      </c>
      <c r="D1852" s="9" t="s">
        <v>925</v>
      </c>
      <c r="E1852" s="1" t="s">
        <v>1416</v>
      </c>
    </row>
    <row r="1853" spans="1:5" ht="31.5" x14ac:dyDescent="0.25">
      <c r="A1853" t="s">
        <v>1259</v>
      </c>
      <c r="B1853" t="s">
        <v>1407</v>
      </c>
      <c r="C1853" t="s">
        <v>1412</v>
      </c>
      <c r="D1853" s="9" t="s">
        <v>1414</v>
      </c>
    </row>
    <row r="1854" spans="1:5" x14ac:dyDescent="0.25">
      <c r="A1854" t="s">
        <v>1259</v>
      </c>
      <c r="B1854" t="s">
        <v>1407</v>
      </c>
      <c r="C1854" t="s">
        <v>1413</v>
      </c>
      <c r="D1854" s="9" t="s">
        <v>1415</v>
      </c>
    </row>
    <row r="1855" spans="1:5" x14ac:dyDescent="0.25">
      <c r="A1855" t="s">
        <v>1259</v>
      </c>
      <c r="B1855" t="s">
        <v>1407</v>
      </c>
      <c r="C1855" t="s">
        <v>1417</v>
      </c>
      <c r="D1855" s="9" t="s">
        <v>936</v>
      </c>
      <c r="E1855" s="1" t="s">
        <v>1418</v>
      </c>
    </row>
    <row r="1856" spans="1:5" x14ac:dyDescent="0.25">
      <c r="A1856" t="s">
        <v>1259</v>
      </c>
      <c r="B1856" t="s">
        <v>1407</v>
      </c>
      <c r="C1856" t="s">
        <v>1419</v>
      </c>
      <c r="D1856" s="9" t="s">
        <v>1426</v>
      </c>
    </row>
    <row r="1857" spans="1:5" x14ac:dyDescent="0.25">
      <c r="A1857" t="s">
        <v>1259</v>
      </c>
      <c r="B1857" t="s">
        <v>1407</v>
      </c>
      <c r="C1857" t="s">
        <v>1420</v>
      </c>
      <c r="D1857" s="9" t="s">
        <v>1427</v>
      </c>
    </row>
    <row r="1858" spans="1:5" x14ac:dyDescent="0.25">
      <c r="A1858" t="s">
        <v>1259</v>
      </c>
      <c r="B1858" t="s">
        <v>1407</v>
      </c>
      <c r="C1858" t="s">
        <v>1421</v>
      </c>
      <c r="D1858" s="9" t="s">
        <v>1430</v>
      </c>
    </row>
    <row r="1859" spans="1:5" ht="31.5" x14ac:dyDescent="0.25">
      <c r="A1859" t="s">
        <v>1259</v>
      </c>
      <c r="B1859" t="s">
        <v>1407</v>
      </c>
      <c r="C1859" t="s">
        <v>1422</v>
      </c>
      <c r="D1859" s="9" t="s">
        <v>1437</v>
      </c>
    </row>
    <row r="1860" spans="1:5" ht="204.75" x14ac:dyDescent="0.25">
      <c r="A1860" t="s">
        <v>1259</v>
      </c>
      <c r="B1860" t="s">
        <v>1407</v>
      </c>
      <c r="C1860" t="s">
        <v>1423</v>
      </c>
      <c r="D1860" s="9" t="s">
        <v>1438</v>
      </c>
    </row>
    <row r="1861" spans="1:5" x14ac:dyDescent="0.25">
      <c r="A1861" t="s">
        <v>1259</v>
      </c>
      <c r="B1861" t="s">
        <v>1407</v>
      </c>
      <c r="C1861" t="s">
        <v>1424</v>
      </c>
      <c r="D1861" s="9" t="s">
        <v>1428</v>
      </c>
    </row>
    <row r="1862" spans="1:5" x14ac:dyDescent="0.25">
      <c r="A1862" t="s">
        <v>1259</v>
      </c>
      <c r="B1862" t="s">
        <v>1407</v>
      </c>
      <c r="C1862" t="s">
        <v>1425</v>
      </c>
      <c r="D1862" s="9" t="s">
        <v>1429</v>
      </c>
    </row>
    <row r="1863" spans="1:5" x14ac:dyDescent="0.25">
      <c r="A1863" t="s">
        <v>1256</v>
      </c>
      <c r="B1863" t="s">
        <v>216</v>
      </c>
      <c r="C1863" t="s">
        <v>1257</v>
      </c>
      <c r="D1863" s="5" t="s">
        <v>1283</v>
      </c>
      <c r="E1863" s="1" t="s">
        <v>1258</v>
      </c>
    </row>
    <row r="1864" spans="1:5" x14ac:dyDescent="0.25">
      <c r="A1864" t="s">
        <v>1259</v>
      </c>
      <c r="B1864" t="s">
        <v>1257</v>
      </c>
      <c r="C1864" t="s">
        <v>922</v>
      </c>
      <c r="D1864" s="5" t="s">
        <v>1266</v>
      </c>
    </row>
    <row r="1865" spans="1:5" x14ac:dyDescent="0.25">
      <c r="A1865" t="s">
        <v>1259</v>
      </c>
      <c r="B1865" t="s">
        <v>1257</v>
      </c>
      <c r="C1865" t="s">
        <v>1260</v>
      </c>
      <c r="D1865" s="5" t="s">
        <v>925</v>
      </c>
    </row>
    <row r="1866" spans="1:5" x14ac:dyDescent="0.25">
      <c r="A1866" t="s">
        <v>1259</v>
      </c>
      <c r="B1866" t="s">
        <v>1257</v>
      </c>
      <c r="C1866" t="s">
        <v>1261</v>
      </c>
      <c r="D1866" s="5" t="s">
        <v>1265</v>
      </c>
    </row>
    <row r="1867" spans="1:5" x14ac:dyDescent="0.25">
      <c r="A1867" t="s">
        <v>1259</v>
      </c>
      <c r="B1867" t="s">
        <v>1257</v>
      </c>
      <c r="C1867" t="s">
        <v>1262</v>
      </c>
      <c r="D1867" s="5" t="s">
        <v>1263</v>
      </c>
    </row>
    <row r="1868" spans="1:5" x14ac:dyDescent="0.25">
      <c r="A1868" t="s">
        <v>1259</v>
      </c>
      <c r="B1868" t="s">
        <v>1257</v>
      </c>
      <c r="C1868" t="s">
        <v>1264</v>
      </c>
      <c r="D1868" s="5" t="s">
        <v>1284</v>
      </c>
    </row>
    <row r="1869" spans="1:5" x14ac:dyDescent="0.25">
      <c r="A1869" t="s">
        <v>1259</v>
      </c>
      <c r="B1869" t="s">
        <v>1257</v>
      </c>
      <c r="C1869" t="s">
        <v>1267</v>
      </c>
      <c r="D1869" s="5" t="s">
        <v>925</v>
      </c>
    </row>
    <row r="1870" spans="1:5" x14ac:dyDescent="0.25">
      <c r="A1870" t="s">
        <v>1259</v>
      </c>
      <c r="B1870" t="s">
        <v>1257</v>
      </c>
      <c r="C1870" t="s">
        <v>1268</v>
      </c>
      <c r="D1870" s="5" t="s">
        <v>1269</v>
      </c>
    </row>
    <row r="1871" spans="1:5" x14ac:dyDescent="0.25">
      <c r="A1871" t="s">
        <v>1259</v>
      </c>
      <c r="B1871" t="s">
        <v>1257</v>
      </c>
      <c r="C1871" t="s">
        <v>1270</v>
      </c>
      <c r="D1871" s="5" t="s">
        <v>1263</v>
      </c>
    </row>
    <row r="1872" spans="1:5" x14ac:dyDescent="0.25">
      <c r="A1872" t="s">
        <v>1259</v>
      </c>
      <c r="B1872" t="s">
        <v>1257</v>
      </c>
      <c r="C1872" t="s">
        <v>1271</v>
      </c>
      <c r="D1872" s="5" t="s">
        <v>1272</v>
      </c>
    </row>
    <row r="1873" spans="1:4" x14ac:dyDescent="0.25">
      <c r="A1873" t="s">
        <v>1259</v>
      </c>
      <c r="B1873" t="s">
        <v>1257</v>
      </c>
      <c r="C1873" t="s">
        <v>953</v>
      </c>
      <c r="D1873" s="5" t="s">
        <v>1295</v>
      </c>
    </row>
    <row r="1874" spans="1:4" x14ac:dyDescent="0.25">
      <c r="A1874" t="s">
        <v>1256</v>
      </c>
      <c r="B1874" t="s">
        <v>216</v>
      </c>
      <c r="C1874" t="s">
        <v>1273</v>
      </c>
      <c r="D1874" s="5" t="s">
        <v>1282</v>
      </c>
    </row>
    <row r="1875" spans="1:4" x14ac:dyDescent="0.25">
      <c r="A1875" t="s">
        <v>1259</v>
      </c>
      <c r="B1875" t="s">
        <v>1273</v>
      </c>
      <c r="C1875" t="s">
        <v>922</v>
      </c>
      <c r="D1875" s="5" t="s">
        <v>1274</v>
      </c>
    </row>
    <row r="1876" spans="1:4" x14ac:dyDescent="0.25">
      <c r="A1876" t="s">
        <v>1259</v>
      </c>
      <c r="B1876" t="s">
        <v>1273</v>
      </c>
      <c r="C1876" t="s">
        <v>1275</v>
      </c>
      <c r="D1876" s="5" t="s">
        <v>925</v>
      </c>
    </row>
    <row r="1877" spans="1:4" x14ac:dyDescent="0.25">
      <c r="A1877" t="s">
        <v>1259</v>
      </c>
      <c r="B1877" t="s">
        <v>1273</v>
      </c>
      <c r="C1877" t="s">
        <v>1276</v>
      </c>
      <c r="D1877" s="5" t="s">
        <v>1221</v>
      </c>
    </row>
    <row r="1878" spans="1:4" x14ac:dyDescent="0.25">
      <c r="A1878" t="s">
        <v>1259</v>
      </c>
      <c r="B1878" t="s">
        <v>1273</v>
      </c>
      <c r="C1878" t="s">
        <v>1277</v>
      </c>
      <c r="D1878" s="5" t="s">
        <v>1263</v>
      </c>
    </row>
    <row r="1879" spans="1:4" x14ac:dyDescent="0.25">
      <c r="A1879" t="s">
        <v>1259</v>
      </c>
      <c r="B1879" t="s">
        <v>1273</v>
      </c>
      <c r="C1879" t="s">
        <v>1278</v>
      </c>
      <c r="D1879" s="5" t="s">
        <v>925</v>
      </c>
    </row>
    <row r="1880" spans="1:4" x14ac:dyDescent="0.25">
      <c r="A1880" t="s">
        <v>1259</v>
      </c>
      <c r="B1880" t="s">
        <v>1273</v>
      </c>
      <c r="C1880" t="s">
        <v>1279</v>
      </c>
      <c r="D1880" s="5" t="s">
        <v>1280</v>
      </c>
    </row>
    <row r="1881" spans="1:4" x14ac:dyDescent="0.25">
      <c r="A1881" t="s">
        <v>1259</v>
      </c>
      <c r="B1881" t="s">
        <v>1273</v>
      </c>
      <c r="C1881" t="s">
        <v>1281</v>
      </c>
      <c r="D1881" s="5" t="s">
        <v>1285</v>
      </c>
    </row>
    <row r="1882" spans="1:4" x14ac:dyDescent="0.25">
      <c r="A1882" t="s">
        <v>1259</v>
      </c>
      <c r="B1882" t="s">
        <v>1273</v>
      </c>
      <c r="C1882" t="s">
        <v>1287</v>
      </c>
      <c r="D1882" s="5" t="s">
        <v>936</v>
      </c>
    </row>
    <row r="1883" spans="1:4" x14ac:dyDescent="0.25">
      <c r="A1883" t="s">
        <v>1259</v>
      </c>
      <c r="B1883" t="s">
        <v>1273</v>
      </c>
      <c r="C1883" t="s">
        <v>1286</v>
      </c>
      <c r="D1883" s="5" t="s">
        <v>1327</v>
      </c>
    </row>
    <row r="1884" spans="1:4" x14ac:dyDescent="0.25">
      <c r="A1884" t="s">
        <v>1259</v>
      </c>
      <c r="B1884" t="s">
        <v>1273</v>
      </c>
      <c r="C1884" t="s">
        <v>1288</v>
      </c>
      <c r="D1884" s="5" t="s">
        <v>1289</v>
      </c>
    </row>
    <row r="1885" spans="1:4" x14ac:dyDescent="0.25">
      <c r="A1885" t="s">
        <v>1259</v>
      </c>
      <c r="B1885" t="s">
        <v>1273</v>
      </c>
      <c r="C1885" t="s">
        <v>1290</v>
      </c>
      <c r="D1885" s="5" t="s">
        <v>1291</v>
      </c>
    </row>
    <row r="1886" spans="1:4" x14ac:dyDescent="0.25">
      <c r="A1886" t="s">
        <v>1259</v>
      </c>
      <c r="B1886" t="s">
        <v>1273</v>
      </c>
      <c r="C1886" t="s">
        <v>1292</v>
      </c>
      <c r="D1886" s="5" t="s">
        <v>1293</v>
      </c>
    </row>
    <row r="1887" spans="1:4" x14ac:dyDescent="0.25">
      <c r="A1887" t="s">
        <v>1259</v>
      </c>
      <c r="B1887" t="s">
        <v>1273</v>
      </c>
      <c r="C1887" t="s">
        <v>1294</v>
      </c>
      <c r="D1887" s="5" t="s">
        <v>951</v>
      </c>
    </row>
    <row r="1888" spans="1:4" x14ac:dyDescent="0.25">
      <c r="A1888" t="s">
        <v>1259</v>
      </c>
      <c r="B1888" t="s">
        <v>1273</v>
      </c>
      <c r="C1888" t="s">
        <v>953</v>
      </c>
      <c r="D1888" s="5" t="s">
        <v>1295</v>
      </c>
    </row>
    <row r="1889" spans="1:5" x14ac:dyDescent="0.25">
      <c r="A1889" t="s">
        <v>1256</v>
      </c>
      <c r="B1889" t="s">
        <v>216</v>
      </c>
      <c r="C1889" t="s">
        <v>1296</v>
      </c>
      <c r="D1889" s="5" t="s">
        <v>1283</v>
      </c>
      <c r="E1889" s="1" t="s">
        <v>1320</v>
      </c>
    </row>
    <row r="1890" spans="1:5" x14ac:dyDescent="0.25">
      <c r="A1890" t="s">
        <v>1259</v>
      </c>
      <c r="B1890" t="s">
        <v>1296</v>
      </c>
      <c r="C1890" t="s">
        <v>922</v>
      </c>
      <c r="D1890" s="5" t="s">
        <v>1298</v>
      </c>
    </row>
    <row r="1891" spans="1:5" x14ac:dyDescent="0.25">
      <c r="A1891" t="s">
        <v>1259</v>
      </c>
      <c r="B1891" t="s">
        <v>1296</v>
      </c>
      <c r="C1891" t="s">
        <v>1299</v>
      </c>
      <c r="D1891" s="5" t="s">
        <v>925</v>
      </c>
    </row>
    <row r="1892" spans="1:5" x14ac:dyDescent="0.25">
      <c r="A1892" t="s">
        <v>1259</v>
      </c>
      <c r="B1892" t="s">
        <v>1296</v>
      </c>
      <c r="C1892" t="s">
        <v>1300</v>
      </c>
      <c r="D1892" s="5" t="s">
        <v>1265</v>
      </c>
    </row>
    <row r="1893" spans="1:5" x14ac:dyDescent="0.25">
      <c r="A1893" t="s">
        <v>1259</v>
      </c>
      <c r="B1893" t="s">
        <v>1296</v>
      </c>
      <c r="C1893" t="s">
        <v>1301</v>
      </c>
      <c r="D1893" s="5" t="s">
        <v>1263</v>
      </c>
    </row>
    <row r="1894" spans="1:5" x14ac:dyDescent="0.25">
      <c r="A1894" t="s">
        <v>1259</v>
      </c>
      <c r="B1894" t="s">
        <v>1296</v>
      </c>
      <c r="C1894" t="s">
        <v>1302</v>
      </c>
      <c r="D1894" s="5" t="s">
        <v>1344</v>
      </c>
    </row>
    <row r="1895" spans="1:5" x14ac:dyDescent="0.25">
      <c r="A1895" t="s">
        <v>1259</v>
      </c>
      <c r="B1895" t="s">
        <v>1296</v>
      </c>
      <c r="C1895" t="s">
        <v>1303</v>
      </c>
      <c r="D1895" s="5" t="s">
        <v>925</v>
      </c>
    </row>
    <row r="1896" spans="1:5" x14ac:dyDescent="0.25">
      <c r="A1896" t="s">
        <v>1259</v>
      </c>
      <c r="B1896" t="s">
        <v>1296</v>
      </c>
      <c r="C1896" t="s">
        <v>1304</v>
      </c>
      <c r="D1896" s="5" t="s">
        <v>1326</v>
      </c>
    </row>
    <row r="1897" spans="1:5" x14ac:dyDescent="0.25">
      <c r="A1897" t="s">
        <v>1259</v>
      </c>
      <c r="B1897" t="s">
        <v>1296</v>
      </c>
      <c r="C1897" t="s">
        <v>1305</v>
      </c>
      <c r="D1897" s="5" t="s">
        <v>1263</v>
      </c>
    </row>
    <row r="1898" spans="1:5" x14ac:dyDescent="0.25">
      <c r="A1898" t="s">
        <v>1259</v>
      </c>
      <c r="B1898" t="s">
        <v>1296</v>
      </c>
      <c r="C1898" t="s">
        <v>1306</v>
      </c>
      <c r="D1898" s="5" t="s">
        <v>1343</v>
      </c>
    </row>
    <row r="1899" spans="1:5" x14ac:dyDescent="0.25">
      <c r="A1899" t="s">
        <v>1256</v>
      </c>
      <c r="B1899" t="s">
        <v>216</v>
      </c>
      <c r="C1899" t="s">
        <v>1297</v>
      </c>
      <c r="D1899" s="5" t="s">
        <v>1321</v>
      </c>
      <c r="E1899" s="1" t="s">
        <v>1322</v>
      </c>
    </row>
    <row r="1900" spans="1:5" x14ac:dyDescent="0.25">
      <c r="A1900" t="s">
        <v>1259</v>
      </c>
      <c r="B1900" t="s">
        <v>1297</v>
      </c>
      <c r="C1900" t="s">
        <v>922</v>
      </c>
      <c r="D1900" s="5" t="s">
        <v>1307</v>
      </c>
    </row>
    <row r="1901" spans="1:5" x14ac:dyDescent="0.25">
      <c r="A1901" t="s">
        <v>1259</v>
      </c>
      <c r="B1901" t="s">
        <v>1297</v>
      </c>
      <c r="C1901" t="s">
        <v>1308</v>
      </c>
      <c r="D1901" s="5" t="s">
        <v>925</v>
      </c>
    </row>
    <row r="1902" spans="1:5" x14ac:dyDescent="0.25">
      <c r="A1902" t="s">
        <v>1259</v>
      </c>
      <c r="B1902" t="s">
        <v>1297</v>
      </c>
      <c r="C1902" t="s">
        <v>1309</v>
      </c>
      <c r="D1902" s="5" t="s">
        <v>1323</v>
      </c>
    </row>
    <row r="1903" spans="1:5" x14ac:dyDescent="0.25">
      <c r="A1903" t="s">
        <v>1259</v>
      </c>
      <c r="B1903" t="s">
        <v>1297</v>
      </c>
      <c r="C1903" t="s">
        <v>1310</v>
      </c>
      <c r="D1903" s="5" t="s">
        <v>1263</v>
      </c>
    </row>
    <row r="1904" spans="1:5" x14ac:dyDescent="0.25">
      <c r="A1904" t="s">
        <v>1259</v>
      </c>
      <c r="B1904" t="s">
        <v>1297</v>
      </c>
      <c r="C1904" t="s">
        <v>1311</v>
      </c>
      <c r="D1904" s="5" t="s">
        <v>925</v>
      </c>
    </row>
    <row r="1905" spans="1:4" x14ac:dyDescent="0.25">
      <c r="A1905" t="s">
        <v>1259</v>
      </c>
      <c r="B1905" t="s">
        <v>1297</v>
      </c>
      <c r="C1905" t="s">
        <v>1312</v>
      </c>
      <c r="D1905" s="5" t="s">
        <v>1324</v>
      </c>
    </row>
    <row r="1906" spans="1:4" x14ac:dyDescent="0.25">
      <c r="A1906" t="s">
        <v>1259</v>
      </c>
      <c r="B1906" t="s">
        <v>1297</v>
      </c>
      <c r="C1906" t="s">
        <v>1313</v>
      </c>
      <c r="D1906" s="5" t="s">
        <v>1325</v>
      </c>
    </row>
    <row r="1907" spans="1:4" x14ac:dyDescent="0.25">
      <c r="A1907" t="s">
        <v>1259</v>
      </c>
      <c r="B1907" t="s">
        <v>1297</v>
      </c>
      <c r="C1907" t="s">
        <v>1314</v>
      </c>
      <c r="D1907" s="5" t="s">
        <v>936</v>
      </c>
    </row>
    <row r="1908" spans="1:4" x14ac:dyDescent="0.25">
      <c r="A1908" t="s">
        <v>1259</v>
      </c>
      <c r="B1908" t="s">
        <v>1297</v>
      </c>
      <c r="C1908" t="s">
        <v>1315</v>
      </c>
      <c r="D1908" s="5" t="s">
        <v>1327</v>
      </c>
    </row>
    <row r="1909" spans="1:4" x14ac:dyDescent="0.25">
      <c r="A1909" t="s">
        <v>1259</v>
      </c>
      <c r="B1909" t="s">
        <v>1297</v>
      </c>
      <c r="C1909" t="s">
        <v>1316</v>
      </c>
      <c r="D1909" s="5" t="s">
        <v>1289</v>
      </c>
    </row>
    <row r="1910" spans="1:4" x14ac:dyDescent="0.25">
      <c r="A1910" t="s">
        <v>1259</v>
      </c>
      <c r="B1910" t="s">
        <v>1297</v>
      </c>
      <c r="C1910" t="s">
        <v>1317</v>
      </c>
      <c r="D1910" s="5" t="s">
        <v>1291</v>
      </c>
    </row>
    <row r="1911" spans="1:4" x14ac:dyDescent="0.25">
      <c r="A1911" t="s">
        <v>1259</v>
      </c>
      <c r="B1911" t="s">
        <v>1297</v>
      </c>
      <c r="C1911" t="s">
        <v>1318</v>
      </c>
      <c r="D1911" s="5" t="s">
        <v>1293</v>
      </c>
    </row>
    <row r="1912" spans="1:4" x14ac:dyDescent="0.25">
      <c r="A1912" t="s">
        <v>1259</v>
      </c>
      <c r="B1912" t="s">
        <v>1297</v>
      </c>
      <c r="C1912" t="s">
        <v>1319</v>
      </c>
      <c r="D1912" s="5" t="s">
        <v>951</v>
      </c>
    </row>
    <row r="1913" spans="1:4" x14ac:dyDescent="0.25">
      <c r="A1913" t="s">
        <v>1259</v>
      </c>
      <c r="B1913" t="s">
        <v>1297</v>
      </c>
      <c r="C1913" t="s">
        <v>953</v>
      </c>
      <c r="D1913" s="5" t="s">
        <v>1295</v>
      </c>
    </row>
    <row r="1914" spans="1:4" x14ac:dyDescent="0.25">
      <c r="A1914" t="s">
        <v>1256</v>
      </c>
      <c r="B1914" t="s">
        <v>216</v>
      </c>
      <c r="C1914" t="s">
        <v>1345</v>
      </c>
      <c r="D1914" s="5" t="s">
        <v>1346</v>
      </c>
    </row>
    <row r="1915" spans="1:4" x14ac:dyDescent="0.25">
      <c r="A1915" t="s">
        <v>1259</v>
      </c>
      <c r="B1915" t="s">
        <v>1345</v>
      </c>
      <c r="C1915" t="s">
        <v>922</v>
      </c>
      <c r="D1915" s="5" t="s">
        <v>1347</v>
      </c>
    </row>
    <row r="1916" spans="1:4" x14ac:dyDescent="0.25">
      <c r="A1916" t="s">
        <v>1259</v>
      </c>
      <c r="B1916" t="s">
        <v>1345</v>
      </c>
      <c r="C1916" t="s">
        <v>1348</v>
      </c>
      <c r="D1916" s="5" t="s">
        <v>889</v>
      </c>
    </row>
    <row r="1917" spans="1:4" x14ac:dyDescent="0.25">
      <c r="A1917" t="s">
        <v>1259</v>
      </c>
      <c r="B1917" t="s">
        <v>1345</v>
      </c>
      <c r="C1917" t="s">
        <v>1349</v>
      </c>
      <c r="D1917" s="5" t="s">
        <v>1352</v>
      </c>
    </row>
    <row r="1918" spans="1:4" x14ac:dyDescent="0.25">
      <c r="A1918" t="s">
        <v>1259</v>
      </c>
      <c r="B1918" t="s">
        <v>1345</v>
      </c>
      <c r="C1918" t="s">
        <v>1350</v>
      </c>
      <c r="D1918" s="5" t="s">
        <v>889</v>
      </c>
    </row>
    <row r="1919" spans="1:4" x14ac:dyDescent="0.25">
      <c r="A1919" t="s">
        <v>1259</v>
      </c>
      <c r="B1919" t="s">
        <v>1345</v>
      </c>
      <c r="C1919" t="s">
        <v>1351</v>
      </c>
      <c r="D1919" s="5" t="s">
        <v>1353</v>
      </c>
    </row>
    <row r="1920" spans="1:4" x14ac:dyDescent="0.25">
      <c r="A1920" t="s">
        <v>1259</v>
      </c>
      <c r="B1920" t="s">
        <v>1345</v>
      </c>
      <c r="C1920" t="s">
        <v>1354</v>
      </c>
      <c r="D1920" s="5" t="s">
        <v>1355</v>
      </c>
    </row>
  </sheetData>
  <autoFilter ref="A1:E1920"/>
  <pageMargins left="0.7" right="0.7" top="0.78740157499999996" bottom="0.78740157499999996" header="0.3" footer="0.3"/>
  <pageSetup paperSize="9" orientation="portrait" verticalDpi="598"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I17"/>
  <sheetViews>
    <sheetView workbookViewId="0">
      <selection activeCell="I17" sqref="I17"/>
    </sheetView>
  </sheetViews>
  <sheetFormatPr baseColWidth="10" defaultRowHeight="15.75" x14ac:dyDescent="0.25"/>
  <cols>
    <col min="9" max="9" width="17.75" customWidth="1"/>
  </cols>
  <sheetData>
    <row r="1" spans="1:9" ht="126" x14ac:dyDescent="0.25">
      <c r="A1" t="s">
        <v>1166</v>
      </c>
      <c r="B1" t="s">
        <v>1716</v>
      </c>
      <c r="C1" s="1" t="s">
        <v>1715</v>
      </c>
    </row>
    <row r="4" spans="1:9" x14ac:dyDescent="0.25">
      <c r="D4" t="str">
        <f>REPT("x",32767)</f>
        <v>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v>
      </c>
    </row>
    <row r="5" spans="1:9" x14ac:dyDescent="0.25">
      <c r="D5">
        <f>LEN(D4)</f>
        <v>32767</v>
      </c>
    </row>
    <row r="8" spans="1:9" x14ac:dyDescent="0.25">
      <c r="I8" s="5" t="s">
        <v>894</v>
      </c>
    </row>
    <row r="9" spans="1:9" x14ac:dyDescent="0.25">
      <c r="I9" s="5" t="s">
        <v>874</v>
      </c>
    </row>
    <row r="10" spans="1:9" x14ac:dyDescent="0.25">
      <c r="E10">
        <f>20000</f>
        <v>20000</v>
      </c>
      <c r="I10" s="5" t="s">
        <v>911</v>
      </c>
    </row>
    <row r="11" spans="1:9" x14ac:dyDescent="0.25">
      <c r="I11" s="5" t="s">
        <v>957</v>
      </c>
    </row>
    <row r="12" spans="1:9" x14ac:dyDescent="0.25">
      <c r="I12" s="5" t="s">
        <v>957</v>
      </c>
    </row>
    <row r="13" spans="1:9" x14ac:dyDescent="0.25">
      <c r="I13" s="5" t="s">
        <v>1012</v>
      </c>
    </row>
    <row r="14" spans="1:9" x14ac:dyDescent="0.25">
      <c r="I14" s="5" t="s">
        <v>874</v>
      </c>
    </row>
    <row r="15" spans="1:9" x14ac:dyDescent="0.25">
      <c r="I15" s="5" t="s">
        <v>874</v>
      </c>
    </row>
    <row r="16" spans="1:9" x14ac:dyDescent="0.25">
      <c r="I16" s="5" t="s">
        <v>874</v>
      </c>
    </row>
    <row r="17" spans="9:9" x14ac:dyDescent="0.25">
      <c r="I17" s="5" t="s">
        <v>1012</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CCRW</vt:lpstr>
      <vt:lpstr>Tabelle1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Scherer Wolfgang</dc:creator>
  <cp:lastModifiedBy>Wolfgang Scherer</cp:lastModifiedBy>
  <cp:lastPrinted>2017-01-26T15:44:12Z</cp:lastPrinted>
  <dcterms:created xsi:type="dcterms:W3CDTF">2017-08-31T12:55:44Z</dcterms:created>
  <dcterms:modified xsi:type="dcterms:W3CDTF">2017-12-22T11:13:50Z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29183500-4218-485c-85f2-d14b9db034b7</vt:lpwstr>
  </property>
</Properties>
</file>