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tsv.org.sv-services.at\Daten\Basisverzeichnisse\31100856\ProfileData\Documents\Aufwandserfassung\"/>
    </mc:Choice>
  </mc:AlternateContent>
  <bookViews>
    <workbookView xWindow="0" yWindow="0" windowWidth="23040" windowHeight="9105" tabRatio="755" activeTab="10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externalReferences>
    <externalReference r:id="rId16"/>
  </externalReference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2" i="1" l="1"/>
  <c r="C1" i="1"/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<sst xmlns="http://schemas.openxmlformats.org/spreadsheetml/2006/main" count="395" uniqueCount="58">
  <si>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</si>
  <si>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</si>
  <si>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</si>
  <si>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</si>
  <si>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</si>
  <si>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</si>
  <si>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</si>
  <si>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</si>
  <si>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</si>
  <si>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</si>
  <si>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</si>
  <si>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</si>
  <si>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</si>
  <si>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</si>
  <si>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</si>
  <si>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</si>
  <si>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</si>
  <si>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</si>
  <si>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</si>
  <si>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</si>
  <si>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</si>
  <si>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</si>
  <si>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</si>
  <si>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</si>
  <si>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</si>
  <si>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</si>
  <si>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</si>
  <si>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</si>
  <si>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</si>
  <si>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</si>
  <si>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</si>
  <si>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</si>
  <si>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</si>
  <si>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</si>
  <si>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</si>
  <si>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</si>
  <si>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</si>
  <si>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</si>
  <si>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</si>
  <si>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</si>
  <si>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</si>
  <si>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</si>
  <si>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</si>
  <si>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</si>
  <si>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</si>
  <si>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</si>
  <si>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</si>
  <si>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EGDA</t>
  </si>
  <si>
    <t xml:space="preserve">P.101.003.017.016 </t>
  </si>
  <si>
    <t>P.101.003.017.016</t>
  </si>
  <si>
    <t>P.101.003.106.002</t>
  </si>
  <si>
    <t>KFO QS Datenbank</t>
  </si>
  <si>
    <t>U</t>
  </si>
  <si>
    <t>K</t>
  </si>
  <si>
    <t>Z</t>
  </si>
  <si>
    <t>P.113.007.550.002</t>
  </si>
  <si>
    <t>VAEB - DVS-Toolkit Erweiterung</t>
  </si>
  <si>
    <t>P.101.014.025.024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</si>
</sst>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  <font>
      <sz val="12"/>
      <name val="Times New Roman"/>
      <family val="1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17" fillId="0" borderId="0" xfId="0" applyFont="1"/>
    <xf numFmtId="0" fontId="18" fillId="0" borderId="0" xfId="0" applyFont="1"/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18" fillId="0" borderId="0" xfId="0" applyFont="1" applyProtection="1">
      <protection locked="0"/>
    </xf>
  </cellXfs>
  <cellStyles count="1">
    <cellStyle name="Standard" xfId="0" builtinId="0"/>
  </cellStyles>
  <dxfs count="540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ermann_Aufwandserfassung%20ITSV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>
        <row r="1">
          <cell r="C1" t="str">
            <v>Bernhard Hörmann</v>
          </cell>
        </row>
        <row r="2">
          <cell r="C2">
            <v>26120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3" t="s">
        <v>6</v>
      </c>
      <c r="B4" s="74"/>
      <c r="C4" s="75" t="s">
        <v>16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9" ht="20.100000000000001" customHeight="1" x14ac:dyDescent="0.2">
      <c r="A5" s="73" t="s">
        <v>8</v>
      </c>
      <c r="B5" s="74"/>
      <c r="C5" s="75" t="s">
        <v>20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7"/>
    </row>
    <row r="6" spans="1:19" ht="20.100000000000001" customHeight="1" x14ac:dyDescent="0.2">
      <c r="A6" s="73" t="s">
        <v>0</v>
      </c>
      <c r="B6" s="74"/>
      <c r="C6" s="78" t="s">
        <v>23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</row>
    <row r="7" spans="1:19" x14ac:dyDescent="0.2">
      <c r="A7" s="20" t="s">
        <v>14</v>
      </c>
    </row>
    <row r="8" spans="1:19" s="24" customFormat="1" ht="96" customHeight="1" x14ac:dyDescent="0.2">
      <c r="A8" s="70" t="s">
        <v>1</v>
      </c>
      <c r="B8" s="71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4.75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2" t="s">
        <v>2</v>
      </c>
      <c r="B41" s="72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39" priority="103" stopIfTrue="1">
      <formula>OR($B10="SA",$B10="SO",$B10="FT")</formula>
    </cfRule>
    <cfRule type="expression" dxfId="538" priority="104" stopIfTrue="1">
      <formula>OR($B10="U",$B10="Z")</formula>
    </cfRule>
    <cfRule type="expression" dxfId="537" priority="105" stopIfTrue="1">
      <formula>$B10="K"</formula>
    </cfRule>
  </conditionalFormatting>
  <conditionalFormatting sqref="D23:R23">
    <cfRule type="expression" dxfId="536" priority="100" stopIfTrue="1">
      <formula>OR($B23="SA",$B23="SO",$B23="FT")</formula>
    </cfRule>
    <cfRule type="expression" dxfId="535" priority="101" stopIfTrue="1">
      <formula>OR($B23="U",$B23="Z")</formula>
    </cfRule>
    <cfRule type="expression" dxfId="534" priority="102" stopIfTrue="1">
      <formula>$B23="K"</formula>
    </cfRule>
  </conditionalFormatting>
  <conditionalFormatting sqref="D29:R30">
    <cfRule type="expression" dxfId="533" priority="97" stopIfTrue="1">
      <formula>OR($B29="SA",$B29="SO",$B29="FT")</formula>
    </cfRule>
    <cfRule type="expression" dxfId="532" priority="98" stopIfTrue="1">
      <formula>OR($B29="U",$B29="Z")</formula>
    </cfRule>
    <cfRule type="expression" dxfId="531" priority="99" stopIfTrue="1">
      <formula>$B29="K"</formula>
    </cfRule>
  </conditionalFormatting>
  <conditionalFormatting sqref="D37:R37">
    <cfRule type="expression" dxfId="530" priority="94" stopIfTrue="1">
      <formula>OR($B37="SA",$B37="SO",$B37="FT")</formula>
    </cfRule>
    <cfRule type="expression" dxfId="529" priority="95" stopIfTrue="1">
      <formula>OR($B37="U",$B37="Z")</formula>
    </cfRule>
    <cfRule type="expression" dxfId="528" priority="96" stopIfTrue="1">
      <formula>$B37="K"</formula>
    </cfRule>
  </conditionalFormatting>
  <conditionalFormatting sqref="C24:C28 B39:B40 A10 C31:C40 A19 A21:A40 C21:C22 A12:A17 C12:C17 C19 C10">
    <cfRule type="expression" dxfId="527" priority="88" stopIfTrue="1">
      <formula>OR($B10="SA",$B10="SO",$B10="FT")</formula>
    </cfRule>
    <cfRule type="expression" dxfId="526" priority="89" stopIfTrue="1">
      <formula>OR($B10="U",$B10="Z")</formula>
    </cfRule>
    <cfRule type="expression" dxfId="525" priority="90" stopIfTrue="1">
      <formula>$B10="K"</formula>
    </cfRule>
  </conditionalFormatting>
  <conditionalFormatting sqref="C23">
    <cfRule type="expression" dxfId="524" priority="85" stopIfTrue="1">
      <formula>OR($B23="SA",$B23="SO",$B23="FT")</formula>
    </cfRule>
    <cfRule type="expression" dxfId="523" priority="86" stopIfTrue="1">
      <formula>OR($B23="U",$B23="Z")</formula>
    </cfRule>
    <cfRule type="expression" dxfId="522" priority="87" stopIfTrue="1">
      <formula>$B23="K"</formula>
    </cfRule>
  </conditionalFormatting>
  <conditionalFormatting sqref="C29:C30">
    <cfRule type="expression" dxfId="521" priority="82" stopIfTrue="1">
      <formula>OR($B29="SA",$B29="SO",$B29="FT")</formula>
    </cfRule>
    <cfRule type="expression" dxfId="520" priority="83" stopIfTrue="1">
      <formula>OR($B29="U",$B29="Z")</formula>
    </cfRule>
    <cfRule type="expression" dxfId="519" priority="84" stopIfTrue="1">
      <formula>$B29="K"</formula>
    </cfRule>
  </conditionalFormatting>
  <conditionalFormatting sqref="A20 C20">
    <cfRule type="expression" dxfId="518" priority="73" stopIfTrue="1">
      <formula>OR($B20="SA",$B20="SO",$B20="FT")</formula>
    </cfRule>
    <cfRule type="expression" dxfId="517" priority="74" stopIfTrue="1">
      <formula>OR($B20="U",$B20="Z")</formula>
    </cfRule>
    <cfRule type="expression" dxfId="516" priority="75" stopIfTrue="1">
      <formula>$B20="K"</formula>
    </cfRule>
  </conditionalFormatting>
  <conditionalFormatting sqref="A11 C11">
    <cfRule type="expression" dxfId="515" priority="70" stopIfTrue="1">
      <formula>OR($B11="SA",$B11="SO",$B11="FT")</formula>
    </cfRule>
    <cfRule type="expression" dxfId="514" priority="71" stopIfTrue="1">
      <formula>OR($B11="U",$B11="Z")</formula>
    </cfRule>
    <cfRule type="expression" dxfId="513" priority="72" stopIfTrue="1">
      <formula>$B11="K"</formula>
    </cfRule>
  </conditionalFormatting>
  <conditionalFormatting sqref="A18 C18">
    <cfRule type="expression" dxfId="512" priority="67" stopIfTrue="1">
      <formula>OR($B18="SA",$B18="SO",$B18="FT")</formula>
    </cfRule>
    <cfRule type="expression" dxfId="511" priority="68" stopIfTrue="1">
      <formula>OR($B18="U",$B18="Z")</formula>
    </cfRule>
    <cfRule type="expression" dxfId="510" priority="69" stopIfTrue="1">
      <formula>$B18="K"</formula>
    </cfRule>
  </conditionalFormatting>
  <conditionalFormatting sqref="B19 B21:B23 B26:B28 B32:B36 B10:B15 B17">
    <cfRule type="expression" dxfId="509" priority="64" stopIfTrue="1">
      <formula>OR($B10="SA",$B10="SO",$B10="FT")</formula>
    </cfRule>
    <cfRule type="expression" dxfId="508" priority="65" stopIfTrue="1">
      <formula>OR($B10="U",$B10="Z")</formula>
    </cfRule>
    <cfRule type="expression" dxfId="507" priority="66" stopIfTrue="1">
      <formula>$B10="K"</formula>
    </cfRule>
  </conditionalFormatting>
  <conditionalFormatting sqref="B23">
    <cfRule type="expression" dxfId="506" priority="61" stopIfTrue="1">
      <formula>OR($B23="SA",$B23="SO",$B23="FT")</formula>
    </cfRule>
    <cfRule type="expression" dxfId="505" priority="62" stopIfTrue="1">
      <formula>OR($B23="U",$B23="Z")</formula>
    </cfRule>
    <cfRule type="expression" dxfId="504" priority="63" stopIfTrue="1">
      <formula>$B23="K"</formula>
    </cfRule>
  </conditionalFormatting>
  <conditionalFormatting sqref="B28:B29">
    <cfRule type="expression" dxfId="503" priority="58" stopIfTrue="1">
      <formula>OR($B28="SA",$B28="SO",$B28="FT")</formula>
    </cfRule>
    <cfRule type="expression" dxfId="502" priority="59" stopIfTrue="1">
      <formula>OR($B28="U",$B28="Z")</formula>
    </cfRule>
    <cfRule type="expression" dxfId="501" priority="60" stopIfTrue="1">
      <formula>$B28="K"</formula>
    </cfRule>
  </conditionalFormatting>
  <conditionalFormatting sqref="B22">
    <cfRule type="expression" dxfId="500" priority="55" stopIfTrue="1">
      <formula>OR($B22="SA",$B22="SO",$B22="FT")</formula>
    </cfRule>
    <cfRule type="expression" dxfId="499" priority="56" stopIfTrue="1">
      <formula>OR($B22="U",$B22="Z")</formula>
    </cfRule>
    <cfRule type="expression" dxfId="498" priority="57" stopIfTrue="1">
      <formula>$B22="K"</formula>
    </cfRule>
  </conditionalFormatting>
  <conditionalFormatting sqref="B20">
    <cfRule type="expression" dxfId="497" priority="52" stopIfTrue="1">
      <formula>OR($B20="SA",$B20="SO",$B20="FT")</formula>
    </cfRule>
    <cfRule type="expression" dxfId="496" priority="53" stopIfTrue="1">
      <formula>OR($B20="U",$B20="Z")</formula>
    </cfRule>
    <cfRule type="expression" dxfId="495" priority="54" stopIfTrue="1">
      <formula>$B20="K"</formula>
    </cfRule>
  </conditionalFormatting>
  <conditionalFormatting sqref="B18">
    <cfRule type="expression" dxfId="494" priority="49" stopIfTrue="1">
      <formula>OR($B18="SA",$B18="SO",$B18="FT")</formula>
    </cfRule>
    <cfRule type="expression" dxfId="493" priority="50" stopIfTrue="1">
      <formula>OR($B18="U",$B18="Z")</formula>
    </cfRule>
    <cfRule type="expression" dxfId="492" priority="51" stopIfTrue="1">
      <formula>$B18="K"</formula>
    </cfRule>
  </conditionalFormatting>
  <conditionalFormatting sqref="B11:B12">
    <cfRule type="expression" dxfId="491" priority="46" stopIfTrue="1">
      <formula>OR($B11="SA",$B11="SO",$B11="FT")</formula>
    </cfRule>
    <cfRule type="expression" dxfId="490" priority="47" stopIfTrue="1">
      <formula>OR($B11="U",$B11="Z")</formula>
    </cfRule>
    <cfRule type="expression" dxfId="489" priority="48" stopIfTrue="1">
      <formula>$B11="K"</formula>
    </cfRule>
  </conditionalFormatting>
  <conditionalFormatting sqref="B16">
    <cfRule type="expression" dxfId="488" priority="43" stopIfTrue="1">
      <formula>OR($B16="SA",$B16="SO",$B16="FT")</formula>
    </cfRule>
    <cfRule type="expression" dxfId="487" priority="44" stopIfTrue="1">
      <formula>OR($B16="U",$B16="Z")</formula>
    </cfRule>
    <cfRule type="expression" dxfId="486" priority="45" stopIfTrue="1">
      <formula>$B16="K"</formula>
    </cfRule>
  </conditionalFormatting>
  <conditionalFormatting sqref="B25">
    <cfRule type="expression" dxfId="485" priority="40" stopIfTrue="1">
      <formula>OR($B25="SA",$B25="SO",$B25="FT")</formula>
    </cfRule>
    <cfRule type="expression" dxfId="484" priority="41" stopIfTrue="1">
      <formula>OR($B25="U",$B25="Z")</formula>
    </cfRule>
    <cfRule type="expression" dxfId="483" priority="42" stopIfTrue="1">
      <formula>$B25="K"</formula>
    </cfRule>
  </conditionalFormatting>
  <conditionalFormatting sqref="B24">
    <cfRule type="expression" dxfId="482" priority="37" stopIfTrue="1">
      <formula>OR($B24="SA",$B24="SO",$B24="FT")</formula>
    </cfRule>
    <cfRule type="expression" dxfId="481" priority="38" stopIfTrue="1">
      <formula>OR($B24="U",$B24="Z")</formula>
    </cfRule>
    <cfRule type="expression" dxfId="480" priority="39" stopIfTrue="1">
      <formula>$B24="K"</formula>
    </cfRule>
  </conditionalFormatting>
  <conditionalFormatting sqref="B24">
    <cfRule type="expression" dxfId="479" priority="34" stopIfTrue="1">
      <formula>OR($B24="SA",$B24="SO",$B24="FT")</formula>
    </cfRule>
    <cfRule type="expression" dxfId="478" priority="35" stopIfTrue="1">
      <formula>OR($B24="U",$B24="Z")</formula>
    </cfRule>
    <cfRule type="expression" dxfId="477" priority="36" stopIfTrue="1">
      <formula>$B24="K"</formula>
    </cfRule>
  </conditionalFormatting>
  <conditionalFormatting sqref="B23">
    <cfRule type="expression" dxfId="476" priority="31" stopIfTrue="1">
      <formula>OR($B23="SA",$B23="SO",$B23="FT")</formula>
    </cfRule>
    <cfRule type="expression" dxfId="475" priority="32" stopIfTrue="1">
      <formula>OR($B23="U",$B23="Z")</formula>
    </cfRule>
    <cfRule type="expression" dxfId="474" priority="33" stopIfTrue="1">
      <formula>$B23="K"</formula>
    </cfRule>
  </conditionalFormatting>
  <conditionalFormatting sqref="B30">
    <cfRule type="expression" dxfId="473" priority="28" stopIfTrue="1">
      <formula>OR($B30="SA",$B30="SO",$B30="FT")</formula>
    </cfRule>
    <cfRule type="expression" dxfId="472" priority="29" stopIfTrue="1">
      <formula>OR($B30="U",$B30="Z")</formula>
    </cfRule>
    <cfRule type="expression" dxfId="471" priority="30" stopIfTrue="1">
      <formula>$B30="K"</formula>
    </cfRule>
  </conditionalFormatting>
  <conditionalFormatting sqref="B30">
    <cfRule type="expression" dxfId="470" priority="25" stopIfTrue="1">
      <formula>OR($B30="SA",$B30="SO",$B30="FT")</formula>
    </cfRule>
    <cfRule type="expression" dxfId="469" priority="26" stopIfTrue="1">
      <formula>OR($B30="U",$B30="Z")</formula>
    </cfRule>
    <cfRule type="expression" dxfId="468" priority="27" stopIfTrue="1">
      <formula>$B30="K"</formula>
    </cfRule>
  </conditionalFormatting>
  <conditionalFormatting sqref="B31">
    <cfRule type="expression" dxfId="467" priority="22" stopIfTrue="1">
      <formula>OR($B31="SA",$B31="SO",$B31="FT")</formula>
    </cfRule>
    <cfRule type="expression" dxfId="466" priority="23" stopIfTrue="1">
      <formula>OR($B31="U",$B31="Z")</formula>
    </cfRule>
    <cfRule type="expression" dxfId="465" priority="24" stopIfTrue="1">
      <formula>$B31="K"</formula>
    </cfRule>
  </conditionalFormatting>
  <conditionalFormatting sqref="B31">
    <cfRule type="expression" dxfId="464" priority="19" stopIfTrue="1">
      <formula>OR($B31="SA",$B31="SO",$B31="FT")</formula>
    </cfRule>
    <cfRule type="expression" dxfId="463" priority="20" stopIfTrue="1">
      <formula>OR($B31="U",$B31="Z")</formula>
    </cfRule>
    <cfRule type="expression" dxfId="462" priority="21" stopIfTrue="1">
      <formula>$B31="K"</formula>
    </cfRule>
  </conditionalFormatting>
  <conditionalFormatting sqref="B30">
    <cfRule type="expression" dxfId="461" priority="16" stopIfTrue="1">
      <formula>OR($B30="SA",$B30="SO",$B30="FT")</formula>
    </cfRule>
    <cfRule type="expression" dxfId="460" priority="17" stopIfTrue="1">
      <formula>OR($B30="U",$B30="Z")</formula>
    </cfRule>
    <cfRule type="expression" dxfId="459" priority="18" stopIfTrue="1">
      <formula>$B30="K"</formula>
    </cfRule>
  </conditionalFormatting>
  <conditionalFormatting sqref="B37">
    <cfRule type="expression" dxfId="458" priority="13" stopIfTrue="1">
      <formula>OR($B37="SA",$B37="SO",$B37="FT")</formula>
    </cfRule>
    <cfRule type="expression" dxfId="457" priority="14" stopIfTrue="1">
      <formula>OR($B37="U",$B37="Z")</formula>
    </cfRule>
    <cfRule type="expression" dxfId="456" priority="15" stopIfTrue="1">
      <formula>$B37="K"</formula>
    </cfRule>
  </conditionalFormatting>
  <conditionalFormatting sqref="B37">
    <cfRule type="expression" dxfId="455" priority="10" stopIfTrue="1">
      <formula>OR($B37="SA",$B37="SO",$B37="FT")</formula>
    </cfRule>
    <cfRule type="expression" dxfId="454" priority="11" stopIfTrue="1">
      <formula>OR($B37="U",$B37="Z")</formula>
    </cfRule>
    <cfRule type="expression" dxfId="453" priority="12" stopIfTrue="1">
      <formula>$B37="K"</formula>
    </cfRule>
  </conditionalFormatting>
  <conditionalFormatting sqref="B38">
    <cfRule type="expression" dxfId="452" priority="7" stopIfTrue="1">
      <formula>OR($B38="SA",$B38="SO",$B38="FT")</formula>
    </cfRule>
    <cfRule type="expression" dxfId="451" priority="8" stopIfTrue="1">
      <formula>OR($B38="U",$B38="Z")</formula>
    </cfRule>
    <cfRule type="expression" dxfId="450" priority="9" stopIfTrue="1">
      <formula>$B38="K"</formula>
    </cfRule>
  </conditionalFormatting>
  <conditionalFormatting sqref="B38">
    <cfRule type="expression" dxfId="449" priority="4" stopIfTrue="1">
      <formula>OR($B38="SA",$B38="SO",$B38="FT")</formula>
    </cfRule>
    <cfRule type="expression" dxfId="448" priority="5" stopIfTrue="1">
      <formula>OR($B38="U",$B38="Z")</formula>
    </cfRule>
    <cfRule type="expression" dxfId="447" priority="6" stopIfTrue="1">
      <formula>$B38="K"</formula>
    </cfRule>
  </conditionalFormatting>
  <conditionalFormatting sqref="B37">
    <cfRule type="expression" dxfId="446" priority="1" stopIfTrue="1">
      <formula>OR($B37="SA",$B37="SO",$B37="FT")</formula>
    </cfRule>
    <cfRule type="expression" dxfId="445" priority="2" stopIfTrue="1">
      <formula>OR($B37="U",$B37="Z")</formula>
    </cfRule>
    <cfRule type="expression" dxfId="444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activeCell="F6" sqref="F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August!C1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August!C2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31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5">
      <c r="A5" s="87" t="s">
        <v>1</v>
      </c>
      <c r="B5" s="87"/>
      <c r="C5" s="44" t="s">
        <v>2</v>
      </c>
      <c r="D5" s="68" t="s">
        <v>56</v>
      </c>
      <c r="E5" s="3" t="s">
        <v>51</v>
      </c>
      <c r="F5" s="3" t="s">
        <v>47</v>
      </c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15" x14ac:dyDescent="0.25">
      <c r="A6" s="12"/>
      <c r="B6" s="12"/>
      <c r="C6" s="12"/>
      <c r="D6" s="2" t="s">
        <v>55</v>
      </c>
      <c r="E6" s="2" t="s">
        <v>50</v>
      </c>
      <c r="F6" s="69" t="s">
        <v>57</v>
      </c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3</v>
      </c>
      <c r="D10" s="5"/>
      <c r="E10" s="5">
        <v>3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5</v>
      </c>
      <c r="D11" s="5">
        <v>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5</v>
      </c>
      <c r="D12" s="5">
        <v>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6</v>
      </c>
      <c r="D13" s="5">
        <v>4</v>
      </c>
      <c r="E13" s="5"/>
      <c r="F13" s="5">
        <v>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2</v>
      </c>
      <c r="D14" s="5">
        <v>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5</v>
      </c>
      <c r="D19" s="5">
        <v>2</v>
      </c>
      <c r="E19" s="5"/>
      <c r="F19" s="5">
        <v>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5</v>
      </c>
      <c r="D20" s="5"/>
      <c r="E20" s="5">
        <v>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1</v>
      </c>
      <c r="D21" s="5"/>
      <c r="E21" s="5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6</v>
      </c>
      <c r="D25" s="5"/>
      <c r="E25" s="5">
        <v>4</v>
      </c>
      <c r="F25" s="5">
        <v>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5</v>
      </c>
      <c r="D26" s="5"/>
      <c r="E26" s="5">
        <v>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4</v>
      </c>
      <c r="D27" s="5"/>
      <c r="E27" s="5">
        <v>4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5</v>
      </c>
      <c r="D28" s="5"/>
      <c r="E28" s="5">
        <v>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52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52</v>
      </c>
      <c r="D38" s="11">
        <f t="shared" si="1"/>
        <v>18</v>
      </c>
      <c r="E38" s="11">
        <f t="shared" si="1"/>
        <v>27</v>
      </c>
      <c r="F38" s="11">
        <f t="shared" si="1"/>
        <v>7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88" priority="21" stopIfTrue="1">
      <formula>OR($B7="SA",$B7="SO",$B7="FT")</formula>
    </cfRule>
    <cfRule type="expression" dxfId="87" priority="22" stopIfTrue="1">
      <formula>OR($B7="U",$B7="Z")</formula>
    </cfRule>
    <cfRule type="expression" dxfId="86" priority="23" stopIfTrue="1">
      <formula>$B7="K"</formula>
    </cfRule>
  </conditionalFormatting>
  <conditionalFormatting sqref="D7:R37">
    <cfRule type="expression" dxfId="85" priority="18" stopIfTrue="1">
      <formula>OR($B7="SA",$B7="SO",$B7="FT")</formula>
    </cfRule>
    <cfRule type="expression" dxfId="84" priority="19" stopIfTrue="1">
      <formula>OR($B7="U",$B7="Z")</formula>
    </cfRule>
    <cfRule type="expression" dxfId="83" priority="20" stopIfTrue="1">
      <formula>$B7="K"</formula>
    </cfRule>
  </conditionalFormatting>
  <conditionalFormatting sqref="D7:R37">
    <cfRule type="cellIs" dxfId="82" priority="16" operator="lessThan">
      <formula>0</formula>
    </cfRule>
    <cfRule type="cellIs" dxfId="81" priority="17" operator="greaterThan">
      <formula>10</formula>
    </cfRule>
  </conditionalFormatting>
  <conditionalFormatting sqref="S7:AO37">
    <cfRule type="expression" dxfId="80" priority="13" stopIfTrue="1">
      <formula>OR($B7="SA",$B7="SO",$B7="FT")</formula>
    </cfRule>
    <cfRule type="expression" dxfId="79" priority="14" stopIfTrue="1">
      <formula>OR($B7="U",$B7="Z")</formula>
    </cfRule>
    <cfRule type="expression" dxfId="78" priority="15" stopIfTrue="1">
      <formula>$B7="K"</formula>
    </cfRule>
  </conditionalFormatting>
  <conditionalFormatting sqref="S7:AO37">
    <cfRule type="cellIs" dxfId="77" priority="11" operator="lessThan">
      <formula>0</formula>
    </cfRule>
    <cfRule type="cellIs" dxfId="76" priority="12" operator="greaterThan">
      <formula>10</formula>
    </cfRule>
  </conditionalFormatting>
  <conditionalFormatting sqref="AP7:AP37">
    <cfRule type="expression" dxfId="75" priority="8" stopIfTrue="1">
      <formula>OR($B7="SA",$B7="SO",$B7="FT")</formula>
    </cfRule>
    <cfRule type="expression" dxfId="74" priority="9" stopIfTrue="1">
      <formula>OR($B7="U",$B7="Z")</formula>
    </cfRule>
    <cfRule type="expression" dxfId="73" priority="10" stopIfTrue="1">
      <formula>$B7="K"</formula>
    </cfRule>
  </conditionalFormatting>
  <conditionalFormatting sqref="AP7:AP37">
    <cfRule type="cellIs" dxfId="72" priority="6" operator="lessThan">
      <formula>0</formula>
    </cfRule>
    <cfRule type="cellIs" dxfId="71" priority="7" operator="greaterThan">
      <formula>10</formula>
    </cfRule>
  </conditionalFormatting>
  <conditionalFormatting sqref="AQ7:AQ37">
    <cfRule type="expression" dxfId="70" priority="3" stopIfTrue="1">
      <formula>OR($B7="SA",$B7="SO",$B7="FT")</formula>
    </cfRule>
    <cfRule type="expression" dxfId="69" priority="4" stopIfTrue="1">
      <formula>OR($B7="U",$B7="Z")</formula>
    </cfRule>
    <cfRule type="expression" dxfId="68" priority="5" stopIfTrue="1">
      <formula>$B7="K"</formula>
    </cfRule>
  </conditionalFormatting>
  <conditionalFormatting sqref="AQ7:AQ37">
    <cfRule type="cellIs" dxfId="67" priority="1" operator="lessThan">
      <formula>0</formula>
    </cfRule>
    <cfRule type="cellIs" dxfId="66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tabSelected="1" zoomScale="85" zoomScaleNormal="85" workbookViewId="0">
      <selection activeCell="H29" sqref="H29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September!C1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September!C2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32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51</v>
      </c>
      <c r="E5" s="3" t="s">
        <v>47</v>
      </c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15" x14ac:dyDescent="0.25">
      <c r="A6" s="12"/>
      <c r="B6" s="12"/>
      <c r="C6" s="12"/>
      <c r="D6" s="2" t="s">
        <v>50</v>
      </c>
      <c r="E6" s="93" t="s">
        <v>57</v>
      </c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52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4</v>
      </c>
      <c r="D10" s="5">
        <v>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4</v>
      </c>
      <c r="D11" s="5">
        <v>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4</v>
      </c>
      <c r="D12" s="5">
        <v>4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1</v>
      </c>
      <c r="D16" s="5"/>
      <c r="E16" s="5">
        <v>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6</v>
      </c>
      <c r="D18" s="5">
        <v>2.5</v>
      </c>
      <c r="E18" s="5">
        <v>3.5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4</v>
      </c>
      <c r="D19" s="5"/>
      <c r="E19" s="5">
        <v>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4.5</v>
      </c>
      <c r="D23" s="5"/>
      <c r="E23" s="5">
        <v>4.5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2</v>
      </c>
      <c r="D24" s="5"/>
      <c r="E24" s="5">
        <v>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6</v>
      </c>
      <c r="D25" s="5">
        <v>4</v>
      </c>
      <c r="E25" s="5">
        <v>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5</v>
      </c>
      <c r="D26" s="5">
        <v>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8</v>
      </c>
      <c r="D30" s="5">
        <v>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5.5</v>
      </c>
      <c r="D31" s="5"/>
      <c r="E31" s="5">
        <v>5.5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52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4.5</v>
      </c>
      <c r="D37" s="5"/>
      <c r="E37" s="5">
        <v>4.5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58.5</v>
      </c>
      <c r="D38" s="11">
        <f t="shared" si="1"/>
        <v>31.5</v>
      </c>
      <c r="E38" s="11">
        <f t="shared" si="1"/>
        <v>27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8 C8 B9 A10:AQ37 A7:AQ7">
    <cfRule type="expression" dxfId="65" priority="21" stopIfTrue="1">
      <formula>OR($B7="SA",$B7="SO",$B7="FT")</formula>
    </cfRule>
    <cfRule type="expression" dxfId="64" priority="22" stopIfTrue="1">
      <formula>OR($B7="U",$B7="Z")</formula>
    </cfRule>
    <cfRule type="expression" dxfId="63" priority="23" stopIfTrue="1">
      <formula>$B7="K"</formula>
    </cfRule>
  </conditionalFormatting>
  <conditionalFormatting sqref="D7:R37">
    <cfRule type="cellIs" dxfId="62" priority="16" operator="lessThan">
      <formula>0</formula>
    </cfRule>
    <cfRule type="cellIs" dxfId="61" priority="17" operator="greaterThan">
      <formula>10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cellIs" dxfId="58" priority="6" operator="lessThan">
      <formula>0</formula>
    </cfRule>
    <cfRule type="cellIs" dxfId="57" priority="7" operator="greaterThan">
      <formula>10</formula>
    </cfRule>
  </conditionalFormatting>
  <conditionalFormatting sqref="AQ7:AQ37">
    <cfRule type="cellIs" dxfId="56" priority="1" operator="lessThan">
      <formula>0</formula>
    </cfRule>
    <cfRule type="cellIs" dxfId="55" priority="2" operator="greaterThan">
      <formula>10</formula>
    </cfRule>
  </conditionalFormatting>
  <conditionalFormatting sqref="A9 C9:AQ9">
    <cfRule type="expression" dxfId="5" priority="213" stopIfTrue="1">
      <formula>OR(#REF!="SA",#REF!="SO",#REF!="FT")</formula>
    </cfRule>
    <cfRule type="expression" dxfId="4" priority="214" stopIfTrue="1">
      <formula>OR(#REF!="U",#REF!="Z")</formula>
    </cfRule>
    <cfRule type="expression" dxfId="3" priority="215" stopIfTrue="1">
      <formula>#REF!="K"</formula>
    </cfRule>
  </conditionalFormatting>
  <conditionalFormatting sqref="D8:AQ8">
    <cfRule type="expression" dxfId="2" priority="222" stopIfTrue="1">
      <formula>OR($B9="SA",$B9="SO",$B9="FT")</formula>
    </cfRule>
    <cfRule type="expression" dxfId="1" priority="223" stopIfTrue="1">
      <formula>OR($B9="U",$B9="Z")</formula>
    </cfRule>
    <cfRule type="expression" dxfId="0" priority="224" stopIfTrue="1">
      <formula>$B9="K"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Oktober!C1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Oktober!C2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33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54" priority="24" stopIfTrue="1">
      <formula>OR($B7="SA",$B7="SO",$B7="FT")</formula>
    </cfRule>
    <cfRule type="expression" dxfId="53" priority="25" stopIfTrue="1">
      <formula>OR($B7="U",$B7="Z")</formula>
    </cfRule>
    <cfRule type="expression" dxfId="52" priority="26" stopIfTrue="1">
      <formula>$B7="K"</formula>
    </cfRule>
  </conditionalFormatting>
  <conditionalFormatting sqref="A8:C8">
    <cfRule type="expression" dxfId="51" priority="21" stopIfTrue="1">
      <formula>OR($B8="SA",$B8="SO",$B8="FT")</formula>
    </cfRule>
    <cfRule type="expression" dxfId="50" priority="22" stopIfTrue="1">
      <formula>OR($B8="U",$B8="Z")</formula>
    </cfRule>
    <cfRule type="expression" dxfId="49" priority="23" stopIfTrue="1">
      <formula>$B8="K"</formula>
    </cfRule>
  </conditionalFormatting>
  <conditionalFormatting sqref="D7:R37">
    <cfRule type="expression" dxfId="48" priority="18" stopIfTrue="1">
      <formula>OR($B7="SA",$B7="SO",$B7="FT")</formula>
    </cfRule>
    <cfRule type="expression" dxfId="47" priority="19" stopIfTrue="1">
      <formula>OR($B7="U",$B7="Z")</formula>
    </cfRule>
    <cfRule type="expression" dxfId="46" priority="20" stopIfTrue="1">
      <formula>$B7="K"</formula>
    </cfRule>
  </conditionalFormatting>
  <conditionalFormatting sqref="D7:R37">
    <cfRule type="cellIs" dxfId="45" priority="16" operator="lessThan">
      <formula>0</formula>
    </cfRule>
    <cfRule type="cellIs" dxfId="44" priority="17" operator="greaterThan">
      <formula>10</formula>
    </cfRule>
  </conditionalFormatting>
  <conditionalFormatting sqref="S7:AO37">
    <cfRule type="expression" dxfId="43" priority="13" stopIfTrue="1">
      <formula>OR($B7="SA",$B7="SO",$B7="FT")</formula>
    </cfRule>
    <cfRule type="expression" dxfId="42" priority="14" stopIfTrue="1">
      <formula>OR($B7="U",$B7="Z")</formula>
    </cfRule>
    <cfRule type="expression" dxfId="41" priority="15" stopIfTrue="1">
      <formula>$B7="K"</formula>
    </cfRule>
  </conditionalFormatting>
  <conditionalFormatting sqref="S7:AO37">
    <cfRule type="cellIs" dxfId="40" priority="11" operator="lessThan">
      <formula>0</formula>
    </cfRule>
    <cfRule type="cellIs" dxfId="39" priority="12" operator="greaterThan">
      <formula>10</formula>
    </cfRule>
  </conditionalFormatting>
  <conditionalFormatting sqref="AP7:AP37">
    <cfRule type="expression" dxfId="38" priority="8" stopIfTrue="1">
      <formula>OR($B7="SA",$B7="SO",$B7="FT")</formula>
    </cfRule>
    <cfRule type="expression" dxfId="37" priority="9" stopIfTrue="1">
      <formula>OR($B7="U",$B7="Z")</formula>
    </cfRule>
    <cfRule type="expression" dxfId="36" priority="10" stopIfTrue="1">
      <formula>$B7="K"</formula>
    </cfRule>
  </conditionalFormatting>
  <conditionalFormatting sqref="AP7:AP37">
    <cfRule type="cellIs" dxfId="35" priority="6" operator="lessThan">
      <formula>0</formula>
    </cfRule>
    <cfRule type="cellIs" dxfId="34" priority="7" operator="greaterThan">
      <formula>10</formula>
    </cfRule>
  </conditionalFormatting>
  <conditionalFormatting sqref="AQ7:AQ37">
    <cfRule type="expression" dxfId="33" priority="3" stopIfTrue="1">
      <formula>OR($B7="SA",$B7="SO",$B7="FT")</formula>
    </cfRule>
    <cfRule type="expression" dxfId="32" priority="4" stopIfTrue="1">
      <formula>OR($B7="U",$B7="Z")</formula>
    </cfRule>
    <cfRule type="expression" dxfId="31" priority="5" stopIfTrue="1">
      <formula>$B7="K"</formula>
    </cfRule>
  </conditionalFormatting>
  <conditionalFormatting sqref="AQ7:AQ37">
    <cfRule type="cellIs" dxfId="30" priority="1" operator="lessThan">
      <formula>0</formula>
    </cfRule>
    <cfRule type="cellIs" dxfId="2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November!C1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November!C2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34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8" priority="21" stopIfTrue="1">
      <formula>OR($B7="SA",$B7="SO",$B7="FT")</formula>
    </cfRule>
    <cfRule type="expression" dxfId="27" priority="22" stopIfTrue="1">
      <formula>OR($B7="U",$B7="Z")</formula>
    </cfRule>
    <cfRule type="expression" dxfId="26" priority="23" stopIfTrue="1">
      <formula>$B7="K"</formula>
    </cfRule>
  </conditionalFormatting>
  <conditionalFormatting sqref="D7:R37">
    <cfRule type="expression" dxfId="25" priority="18" stopIfTrue="1">
      <formula>OR($B7="SA",$B7="SO",$B7="FT")</formula>
    </cfRule>
    <cfRule type="expression" dxfId="24" priority="19" stopIfTrue="1">
      <formula>OR($B7="U",$B7="Z")</formula>
    </cfRule>
    <cfRule type="expression" dxfId="23" priority="20" stopIfTrue="1">
      <formula>$B7="K"</formula>
    </cfRule>
  </conditionalFormatting>
  <conditionalFormatting sqref="D7:R37">
    <cfRule type="cellIs" dxfId="22" priority="16" operator="lessThan">
      <formula>0</formula>
    </cfRule>
    <cfRule type="cellIs" dxfId="21" priority="17" operator="greaterThan">
      <formula>10</formula>
    </cfRule>
  </conditionalFormatting>
  <conditionalFormatting sqref="S7:AO37">
    <cfRule type="expression" dxfId="20" priority="13" stopIfTrue="1">
      <formula>OR($B7="SA",$B7="SO",$B7="FT")</formula>
    </cfRule>
    <cfRule type="expression" dxfId="19" priority="14" stopIfTrue="1">
      <formula>OR($B7="U",$B7="Z")</formula>
    </cfRule>
    <cfRule type="expression" dxfId="18" priority="15" stopIfTrue="1">
      <formula>$B7="K"</formula>
    </cfRule>
  </conditionalFormatting>
  <conditionalFormatting sqref="S7:AO37">
    <cfRule type="cellIs" dxfId="17" priority="11" operator="lessThan">
      <formula>0</formula>
    </cfRule>
    <cfRule type="cellIs" dxfId="16" priority="12" operator="greaterThan">
      <formula>10</formula>
    </cfRule>
  </conditionalFormatting>
  <conditionalFormatting sqref="AP7:AP37">
    <cfRule type="expression" dxfId="15" priority="8" stopIfTrue="1">
      <formula>OR($B7="SA",$B7="SO",$B7="FT")</formula>
    </cfRule>
    <cfRule type="expression" dxfId="14" priority="9" stopIfTrue="1">
      <formula>OR($B7="U",$B7="Z")</formula>
    </cfRule>
    <cfRule type="expression" dxfId="13" priority="10" stopIfTrue="1">
      <formula>$B7="K"</formula>
    </cfRule>
  </conditionalFormatting>
  <conditionalFormatting sqref="AP7:AP37">
    <cfRule type="cellIs" dxfId="12" priority="6" operator="lessThan">
      <formula>0</formula>
    </cfRule>
    <cfRule type="cellIs" dxfId="11" priority="7" operator="greaterThan">
      <formula>10</formula>
    </cfRule>
  </conditionalFormatting>
  <conditionalFormatting sqref="AQ7:AQ37">
    <cfRule type="expression" dxfId="10" priority="3" stopIfTrue="1">
      <formula>OR($B7="SA",$B7="SO",$B7="FT")</formula>
    </cfRule>
    <cfRule type="expression" dxfId="9" priority="4" stopIfTrue="1">
      <formula>OR($B7="U",$B7="Z")</formula>
    </cfRule>
    <cfRule type="expression" dxfId="8" priority="5" stopIfTrue="1">
      <formula>$B7="K"</formula>
    </cfRule>
  </conditionalFormatting>
  <conditionalFormatting sqref="AQ7:AQ37">
    <cfRule type="cellIs" dxfId="7" priority="1" operator="lessThan">
      <formula>0</formula>
    </cfRule>
    <cfRule type="cellIs" dxfId="6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151</v>
      </c>
      <c r="C4" s="46"/>
    </row>
    <row r="5" spans="1:3" x14ac:dyDescent="0.2">
      <c r="A5" t="s">
        <v>36</v>
      </c>
      <c r="B5" s="46">
        <f>Februar!C38</f>
        <v>139</v>
      </c>
    </row>
    <row r="6" spans="1:3" x14ac:dyDescent="0.2">
      <c r="A6" t="s">
        <v>37</v>
      </c>
      <c r="B6" s="46">
        <f>März!C38</f>
        <v>155</v>
      </c>
    </row>
    <row r="7" spans="1:3" x14ac:dyDescent="0.2">
      <c r="A7" t="s">
        <v>38</v>
      </c>
      <c r="B7" s="46">
        <f>April!C38</f>
        <v>123</v>
      </c>
    </row>
    <row r="8" spans="1:3" x14ac:dyDescent="0.2">
      <c r="A8" t="s">
        <v>39</v>
      </c>
      <c r="B8" s="46">
        <f>Mai!C38</f>
        <v>147</v>
      </c>
    </row>
    <row r="9" spans="1:3" x14ac:dyDescent="0.2">
      <c r="A9" t="s">
        <v>40</v>
      </c>
      <c r="B9" s="46">
        <f>Juni!C38</f>
        <v>51</v>
      </c>
    </row>
    <row r="10" spans="1:3" x14ac:dyDescent="0.2">
      <c r="A10" t="s">
        <v>41</v>
      </c>
      <c r="B10" s="46">
        <f>Juli!C38</f>
        <v>136</v>
      </c>
    </row>
    <row r="11" spans="1:3" x14ac:dyDescent="0.2">
      <c r="A11" t="s">
        <v>42</v>
      </c>
      <c r="B11" s="46">
        <f>August!C38</f>
        <v>74</v>
      </c>
    </row>
    <row r="12" spans="1:3" x14ac:dyDescent="0.2">
      <c r="A12" t="s">
        <v>43</v>
      </c>
      <c r="B12" s="46">
        <f>September!C38</f>
        <v>52</v>
      </c>
    </row>
    <row r="13" spans="1:3" x14ac:dyDescent="0.2">
      <c r="A13" t="s">
        <v>44</v>
      </c>
      <c r="B13" s="46">
        <f>Oktober!C38</f>
        <v>58.5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1086.5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zoomScale="85" zoomScaleNormal="85" workbookViewId="0">
      <selection activeCell="D5" sqref="D5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9" t="s">
        <v>6</v>
      </c>
      <c r="B1" s="89"/>
      <c r="C1" s="81" t="str">
        <f>[1]Jänner!$C$1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19.149999999999999" customHeight="1" x14ac:dyDescent="0.2">
      <c r="A2" s="89" t="s">
        <v>8</v>
      </c>
      <c r="B2" s="89"/>
      <c r="C2" s="90">
        <f>[1]Jänner!$C$2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23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47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>SUM(D8:AQ8)</f>
        <v>8</v>
      </c>
      <c r="D8" s="5">
        <v>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ref="C9:C37" si="0">SUM(D9:AQ9)</f>
        <v>7</v>
      </c>
      <c r="D9" s="5">
        <v>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/>
      <c r="C10" s="64">
        <f>SUM(D10:AQ10)</f>
        <v>7</v>
      </c>
      <c r="D10" s="5">
        <v>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/>
      <c r="C11" s="64">
        <f t="shared" si="0"/>
        <v>6</v>
      </c>
      <c r="D11" s="5">
        <v>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9</v>
      </c>
      <c r="D15" s="5">
        <v>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7</v>
      </c>
      <c r="D16" s="5">
        <v>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7</v>
      </c>
      <c r="D17" s="5">
        <v>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8</v>
      </c>
      <c r="D18" s="5">
        <v>8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5</v>
      </c>
      <c r="D19" s="5">
        <v>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7</v>
      </c>
      <c r="D22" s="5">
        <v>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8</v>
      </c>
      <c r="D23" s="5">
        <v>8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/>
      <c r="C24" s="64">
        <f t="shared" si="0"/>
        <v>9</v>
      </c>
      <c r="D24" s="5">
        <v>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/>
      <c r="C25" s="64">
        <f t="shared" si="0"/>
        <v>8</v>
      </c>
      <c r="D25" s="5">
        <v>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>SUM(D26:AQ26)</f>
        <v>5</v>
      </c>
      <c r="D26" s="5">
        <v>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8</v>
      </c>
      <c r="D29" s="5">
        <v>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</v>
      </c>
      <c r="D30" s="5">
        <v>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/>
      <c r="C31" s="64">
        <f t="shared" si="0"/>
        <v>8</v>
      </c>
      <c r="D31" s="5">
        <v>8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4</v>
      </c>
      <c r="D32" s="5">
        <v>4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</v>
      </c>
      <c r="D33" s="5">
        <v>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8</v>
      </c>
      <c r="D36" s="5">
        <v>8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7</v>
      </c>
      <c r="D37" s="5">
        <v>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8" t="s">
        <v>2</v>
      </c>
      <c r="B38" s="88"/>
      <c r="C38" s="10">
        <f t="shared" ref="C38:I38" si="1">SUM(C7:C37)</f>
        <v>151</v>
      </c>
      <c r="D38" s="11">
        <f t="shared" si="1"/>
        <v>151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ref="J38:R38" si="2">SUM(J7:J37)</f>
        <v>0</v>
      </c>
      <c r="K38" s="11">
        <f t="shared" si="2"/>
        <v>0</v>
      </c>
      <c r="L38" s="11">
        <f t="shared" si="2"/>
        <v>0</v>
      </c>
      <c r="M38" s="11">
        <f t="shared" si="2"/>
        <v>0</v>
      </c>
      <c r="N38" s="11">
        <f t="shared" si="2"/>
        <v>0</v>
      </c>
      <c r="O38" s="11">
        <f t="shared" si="2"/>
        <v>0</v>
      </c>
      <c r="P38" s="11">
        <f>SUM(P7:P37)</f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43" priority="204" stopIfTrue="1">
      <formula>OR($B7="SA",$B7="SO",$B7="FT")</formula>
    </cfRule>
    <cfRule type="expression" dxfId="442" priority="205" stopIfTrue="1">
      <formula>OR($B7="U",$B7="Z")</formula>
    </cfRule>
    <cfRule type="expression" dxfId="441" priority="206" stopIfTrue="1">
      <formula>$B7="K"</formula>
    </cfRule>
  </conditionalFormatting>
  <conditionalFormatting sqref="B20:C20">
    <cfRule type="expression" dxfId="440" priority="201" stopIfTrue="1">
      <formula>OR($B20="SA",$B20="SO",$B20="FT")</formula>
    </cfRule>
    <cfRule type="expression" dxfId="439" priority="202" stopIfTrue="1">
      <formula>OR($B20="U",$B20="Z")</formula>
    </cfRule>
    <cfRule type="expression" dxfId="438" priority="203" stopIfTrue="1">
      <formula>$B20="K"</formula>
    </cfRule>
  </conditionalFormatting>
  <conditionalFormatting sqref="B26:C26 B25:B26 C27">
    <cfRule type="expression" dxfId="437" priority="198" stopIfTrue="1">
      <formula>OR($B25="SA",$B25="SO",$B25="FT")</formula>
    </cfRule>
    <cfRule type="expression" dxfId="436" priority="199" stopIfTrue="1">
      <formula>OR($B25="U",$B25="Z")</formula>
    </cfRule>
    <cfRule type="expression" dxfId="435" priority="200" stopIfTrue="1">
      <formula>$B25="K"</formula>
    </cfRule>
  </conditionalFormatting>
  <conditionalFormatting sqref="B19">
    <cfRule type="expression" dxfId="434" priority="189" stopIfTrue="1">
      <formula>OR($B19="SA",$B19="SO",$B19="FT")</formula>
    </cfRule>
    <cfRule type="expression" dxfId="433" priority="190" stopIfTrue="1">
      <formula>OR($B19="U",$B19="Z")</formula>
    </cfRule>
    <cfRule type="expression" dxfId="432" priority="191" stopIfTrue="1">
      <formula>$B19="K"</formula>
    </cfRule>
  </conditionalFormatting>
  <conditionalFormatting sqref="A17:C17">
    <cfRule type="expression" dxfId="431" priority="177" stopIfTrue="1">
      <formula>OR($B17="SA",$B17="SO",$B17="FT")</formula>
    </cfRule>
    <cfRule type="expression" dxfId="430" priority="178" stopIfTrue="1">
      <formula>OR($B17="U",$B17="Z")</formula>
    </cfRule>
    <cfRule type="expression" dxfId="429" priority="179" stopIfTrue="1">
      <formula>$B17="K"</formula>
    </cfRule>
  </conditionalFormatting>
  <conditionalFormatting sqref="A15:C15">
    <cfRule type="expression" dxfId="428" priority="171" stopIfTrue="1">
      <formula>OR($B15="SA",$B15="SO",$B15="FT")</formula>
    </cfRule>
    <cfRule type="expression" dxfId="427" priority="172" stopIfTrue="1">
      <formula>OR($B15="U",$B15="Z")</formula>
    </cfRule>
    <cfRule type="expression" dxfId="426" priority="173" stopIfTrue="1">
      <formula>$B15="K"</formula>
    </cfRule>
  </conditionalFormatting>
  <conditionalFormatting sqref="B13">
    <cfRule type="expression" dxfId="425" priority="147" stopIfTrue="1">
      <formula>OR($B13="SA",$B13="SO",$B13="FT")</formula>
    </cfRule>
    <cfRule type="expression" dxfId="424" priority="148" stopIfTrue="1">
      <formula>OR($B13="U",$B13="Z")</formula>
    </cfRule>
    <cfRule type="expression" dxfId="423" priority="149" stopIfTrue="1">
      <formula>$B13="K"</formula>
    </cfRule>
  </conditionalFormatting>
  <conditionalFormatting sqref="B22">
    <cfRule type="expression" dxfId="422" priority="144" stopIfTrue="1">
      <formula>OR($B22="SA",$B22="SO",$B22="FT")</formula>
    </cfRule>
    <cfRule type="expression" dxfId="421" priority="145" stopIfTrue="1">
      <formula>OR($B22="U",$B22="Z")</formula>
    </cfRule>
    <cfRule type="expression" dxfId="420" priority="146" stopIfTrue="1">
      <formula>$B22="K"</formula>
    </cfRule>
  </conditionalFormatting>
  <conditionalFormatting sqref="B21">
    <cfRule type="expression" dxfId="419" priority="141" stopIfTrue="1">
      <formula>OR($B21="SA",$B21="SO",$B21="FT")</formula>
    </cfRule>
    <cfRule type="expression" dxfId="418" priority="142" stopIfTrue="1">
      <formula>OR($B21="U",$B21="Z")</formula>
    </cfRule>
    <cfRule type="expression" dxfId="417" priority="143" stopIfTrue="1">
      <formula>$B21="K"</formula>
    </cfRule>
  </conditionalFormatting>
  <conditionalFormatting sqref="B21">
    <cfRule type="expression" dxfId="416" priority="138" stopIfTrue="1">
      <formula>OR($B21="SA",$B21="SO",$B21="FT")</formula>
    </cfRule>
    <cfRule type="expression" dxfId="415" priority="139" stopIfTrue="1">
      <formula>OR($B21="U",$B21="Z")</formula>
    </cfRule>
    <cfRule type="expression" dxfId="414" priority="140" stopIfTrue="1">
      <formula>$B21="K"</formula>
    </cfRule>
  </conditionalFormatting>
  <conditionalFormatting sqref="B20">
    <cfRule type="expression" dxfId="413" priority="135" stopIfTrue="1">
      <formula>OR($B20="SA",$B20="SO",$B20="FT")</formula>
    </cfRule>
    <cfRule type="expression" dxfId="412" priority="136" stopIfTrue="1">
      <formula>OR($B20="U",$B20="Z")</formula>
    </cfRule>
    <cfRule type="expression" dxfId="411" priority="137" stopIfTrue="1">
      <formula>$B20="K"</formula>
    </cfRule>
  </conditionalFormatting>
  <conditionalFormatting sqref="B27">
    <cfRule type="expression" dxfId="410" priority="132" stopIfTrue="1">
      <formula>OR($B27="SA",$B27="SO",$B27="FT")</formula>
    </cfRule>
    <cfRule type="expression" dxfId="409" priority="133" stopIfTrue="1">
      <formula>OR($B27="U",$B27="Z")</formula>
    </cfRule>
    <cfRule type="expression" dxfId="408" priority="134" stopIfTrue="1">
      <formula>$B27="K"</formula>
    </cfRule>
  </conditionalFormatting>
  <conditionalFormatting sqref="B27">
    <cfRule type="expression" dxfId="407" priority="129" stopIfTrue="1">
      <formula>OR($B27="SA",$B27="SO",$B27="FT")</formula>
    </cfRule>
    <cfRule type="expression" dxfId="406" priority="130" stopIfTrue="1">
      <formula>OR($B27="U",$B27="Z")</formula>
    </cfRule>
    <cfRule type="expression" dxfId="405" priority="131" stopIfTrue="1">
      <formula>$B27="K"</formula>
    </cfRule>
  </conditionalFormatting>
  <conditionalFormatting sqref="B28">
    <cfRule type="expression" dxfId="404" priority="126" stopIfTrue="1">
      <formula>OR($B28="SA",$B28="SO",$B28="FT")</formula>
    </cfRule>
    <cfRule type="expression" dxfId="403" priority="127" stopIfTrue="1">
      <formula>OR($B28="U",$B28="Z")</formula>
    </cfRule>
    <cfRule type="expression" dxfId="402" priority="128" stopIfTrue="1">
      <formula>$B28="K"</formula>
    </cfRule>
  </conditionalFormatting>
  <conditionalFormatting sqref="B28">
    <cfRule type="expression" dxfId="401" priority="123" stopIfTrue="1">
      <formula>OR($B28="SA",$B28="SO",$B28="FT")</formula>
    </cfRule>
    <cfRule type="expression" dxfId="400" priority="124" stopIfTrue="1">
      <formula>OR($B28="U",$B28="Z")</formula>
    </cfRule>
    <cfRule type="expression" dxfId="399" priority="125" stopIfTrue="1">
      <formula>$B28="K"</formula>
    </cfRule>
  </conditionalFormatting>
  <conditionalFormatting sqref="B27">
    <cfRule type="expression" dxfId="398" priority="120" stopIfTrue="1">
      <formula>OR($B27="SA",$B27="SO",$B27="FT")</formula>
    </cfRule>
    <cfRule type="expression" dxfId="397" priority="121" stopIfTrue="1">
      <formula>OR($B27="U",$B27="Z")</formula>
    </cfRule>
    <cfRule type="expression" dxfId="396" priority="122" stopIfTrue="1">
      <formula>$B27="K"</formula>
    </cfRule>
  </conditionalFormatting>
  <conditionalFormatting sqref="B34">
    <cfRule type="expression" dxfId="395" priority="117" stopIfTrue="1">
      <formula>OR($B34="SA",$B34="SO",$B34="FT")</formula>
    </cfRule>
    <cfRule type="expression" dxfId="394" priority="118" stopIfTrue="1">
      <formula>OR($B34="U",$B34="Z")</formula>
    </cfRule>
    <cfRule type="expression" dxfId="393" priority="119" stopIfTrue="1">
      <formula>$B34="K"</formula>
    </cfRule>
  </conditionalFormatting>
  <conditionalFormatting sqref="B34">
    <cfRule type="expression" dxfId="392" priority="114" stopIfTrue="1">
      <formula>OR($B34="SA",$B34="SO",$B34="FT")</formula>
    </cfRule>
    <cfRule type="expression" dxfId="391" priority="115" stopIfTrue="1">
      <formula>OR($B34="U",$B34="Z")</formula>
    </cfRule>
    <cfRule type="expression" dxfId="390" priority="116" stopIfTrue="1">
      <formula>$B34="K"</formula>
    </cfRule>
  </conditionalFormatting>
  <conditionalFormatting sqref="B35">
    <cfRule type="expression" dxfId="389" priority="111" stopIfTrue="1">
      <formula>OR($B35="SA",$B35="SO",$B35="FT")</formula>
    </cfRule>
    <cfRule type="expression" dxfId="388" priority="112" stopIfTrue="1">
      <formula>OR($B35="U",$B35="Z")</formula>
    </cfRule>
    <cfRule type="expression" dxfId="387" priority="113" stopIfTrue="1">
      <formula>$B35="K"</formula>
    </cfRule>
  </conditionalFormatting>
  <conditionalFormatting sqref="B35">
    <cfRule type="expression" dxfId="386" priority="108" stopIfTrue="1">
      <formula>OR($B35="SA",$B35="SO",$B35="FT")</formula>
    </cfRule>
    <cfRule type="expression" dxfId="385" priority="109" stopIfTrue="1">
      <formula>OR($B35="U",$B35="Z")</formula>
    </cfRule>
    <cfRule type="expression" dxfId="384" priority="110" stopIfTrue="1">
      <formula>$B35="K"</formula>
    </cfRule>
  </conditionalFormatting>
  <conditionalFormatting sqref="B34">
    <cfRule type="expression" dxfId="383" priority="105" stopIfTrue="1">
      <formula>OR($B34="SA",$B34="SO",$B34="FT")</formula>
    </cfRule>
    <cfRule type="expression" dxfId="382" priority="106" stopIfTrue="1">
      <formula>OR($B34="U",$B34="Z")</formula>
    </cfRule>
    <cfRule type="expression" dxfId="381" priority="107" stopIfTrue="1">
      <formula>$B34="K"</formula>
    </cfRule>
  </conditionalFormatting>
  <conditionalFormatting sqref="C8:C9">
    <cfRule type="expression" dxfId="380" priority="100" stopIfTrue="1">
      <formula>OR($B8="SA",$B8="SO",$B8="FT")</formula>
    </cfRule>
    <cfRule type="expression" dxfId="379" priority="101" stopIfTrue="1">
      <formula>OR($B8="U",$B8="Z")</formula>
    </cfRule>
    <cfRule type="expression" dxfId="378" priority="102" stopIfTrue="1">
      <formula>$B8="K"</formula>
    </cfRule>
  </conditionalFormatting>
  <conditionalFormatting sqref="A8:B9">
    <cfRule type="expression" dxfId="377" priority="97" stopIfTrue="1">
      <formula>OR($B8="SA",$B8="SO",$B8="FT")</formula>
    </cfRule>
    <cfRule type="expression" dxfId="376" priority="98" stopIfTrue="1">
      <formula>OR($B8="U",$B8="Z")</formula>
    </cfRule>
    <cfRule type="expression" dxfId="375" priority="99" stopIfTrue="1">
      <formula>$B8="K"</formula>
    </cfRule>
  </conditionalFormatting>
  <conditionalFormatting sqref="B9">
    <cfRule type="expression" dxfId="374" priority="94" stopIfTrue="1">
      <formula>OR($B9="SA",$B9="SO",$B9="FT")</formula>
    </cfRule>
    <cfRule type="expression" dxfId="373" priority="95" stopIfTrue="1">
      <formula>OR($B9="U",$B9="Z")</formula>
    </cfRule>
    <cfRule type="expression" dxfId="372" priority="96" stopIfTrue="1">
      <formula>$B9="K"</formula>
    </cfRule>
  </conditionalFormatting>
  <conditionalFormatting sqref="B8">
    <cfRule type="expression" dxfId="371" priority="91" stopIfTrue="1">
      <formula>OR($B8="SA",$B8="SO",$B8="FT")</formula>
    </cfRule>
    <cfRule type="expression" dxfId="370" priority="92" stopIfTrue="1">
      <formula>OR($B8="U",$B8="Z")</formula>
    </cfRule>
    <cfRule type="expression" dxfId="369" priority="93" stopIfTrue="1">
      <formula>$B8="K"</formula>
    </cfRule>
  </conditionalFormatting>
  <conditionalFormatting sqref="D8:R11">
    <cfRule type="expression" dxfId="368" priority="88" stopIfTrue="1">
      <formula>OR($B8="SA",$B8="SO",$B8="FT")</formula>
    </cfRule>
    <cfRule type="expression" dxfId="367" priority="89" stopIfTrue="1">
      <formula>OR($B8="U",$B8="Z")</formula>
    </cfRule>
    <cfRule type="expression" dxfId="366" priority="90" stopIfTrue="1">
      <formula>$B8="K"</formula>
    </cfRule>
  </conditionalFormatting>
  <conditionalFormatting sqref="D8:R11">
    <cfRule type="cellIs" dxfId="365" priority="86" operator="lessThan">
      <formula>0</formula>
    </cfRule>
    <cfRule type="cellIs" dxfId="364" priority="87" operator="greaterThan">
      <formula>10</formula>
    </cfRule>
  </conditionalFormatting>
  <conditionalFormatting sqref="D7:R7">
    <cfRule type="expression" dxfId="363" priority="83" stopIfTrue="1">
      <formula>OR($B7="SA",$B7="SO",$B7="FT")</formula>
    </cfRule>
    <cfRule type="expression" dxfId="362" priority="84" stopIfTrue="1">
      <formula>OR($B7="U",$B7="Z")</formula>
    </cfRule>
    <cfRule type="expression" dxfId="361" priority="85" stopIfTrue="1">
      <formula>$B7="K"</formula>
    </cfRule>
  </conditionalFormatting>
  <conditionalFormatting sqref="D7:R7">
    <cfRule type="cellIs" dxfId="360" priority="81" operator="lessThan">
      <formula>0</formula>
    </cfRule>
    <cfRule type="cellIs" dxfId="359" priority="82" operator="greaterThan">
      <formula>10</formula>
    </cfRule>
  </conditionalFormatting>
  <conditionalFormatting sqref="D12:R37">
    <cfRule type="expression" dxfId="358" priority="78" stopIfTrue="1">
      <formula>OR($B12="SA",$B12="SO",$B12="FT")</formula>
    </cfRule>
    <cfRule type="expression" dxfId="357" priority="79" stopIfTrue="1">
      <formula>OR($B12="U",$B12="Z")</formula>
    </cfRule>
    <cfRule type="expression" dxfId="356" priority="80" stopIfTrue="1">
      <formula>$B12="K"</formula>
    </cfRule>
  </conditionalFormatting>
  <conditionalFormatting sqref="D12:R37">
    <cfRule type="cellIs" dxfId="355" priority="76" operator="lessThan">
      <formula>0</formula>
    </cfRule>
    <cfRule type="cellIs" dxfId="354" priority="77" operator="greaterThan">
      <formula>10</formula>
    </cfRule>
  </conditionalFormatting>
  <conditionalFormatting sqref="S8:AO11">
    <cfRule type="expression" dxfId="353" priority="43" stopIfTrue="1">
      <formula>OR($B8="SA",$B8="SO",$B8="FT")</formula>
    </cfRule>
    <cfRule type="expression" dxfId="352" priority="44" stopIfTrue="1">
      <formula>OR($B8="U",$B8="Z")</formula>
    </cfRule>
    <cfRule type="expression" dxfId="351" priority="45" stopIfTrue="1">
      <formula>$B8="K"</formula>
    </cfRule>
  </conditionalFormatting>
  <conditionalFormatting sqref="S8:AO11">
    <cfRule type="cellIs" dxfId="350" priority="41" operator="lessThan">
      <formula>0</formula>
    </cfRule>
    <cfRule type="cellIs" dxfId="349" priority="42" operator="greaterThan">
      <formula>10</formula>
    </cfRule>
  </conditionalFormatting>
  <conditionalFormatting sqref="S7:AO7">
    <cfRule type="expression" dxfId="348" priority="38" stopIfTrue="1">
      <formula>OR($B7="SA",$B7="SO",$B7="FT")</formula>
    </cfRule>
    <cfRule type="expression" dxfId="347" priority="39" stopIfTrue="1">
      <formula>OR($B7="U",$B7="Z")</formula>
    </cfRule>
    <cfRule type="expression" dxfId="346" priority="40" stopIfTrue="1">
      <formula>$B7="K"</formula>
    </cfRule>
  </conditionalFormatting>
  <conditionalFormatting sqref="S7:AO7">
    <cfRule type="cellIs" dxfId="345" priority="36" operator="lessThan">
      <formula>0</formula>
    </cfRule>
    <cfRule type="cellIs" dxfId="344" priority="37" operator="greaterThan">
      <formula>10</formula>
    </cfRule>
  </conditionalFormatting>
  <conditionalFormatting sqref="S12:AO37">
    <cfRule type="expression" dxfId="343" priority="33" stopIfTrue="1">
      <formula>OR($B12="SA",$B12="SO",$B12="FT")</formula>
    </cfRule>
    <cfRule type="expression" dxfId="342" priority="34" stopIfTrue="1">
      <formula>OR($B12="U",$B12="Z")</formula>
    </cfRule>
    <cfRule type="expression" dxfId="341" priority="35" stopIfTrue="1">
      <formula>$B12="K"</formula>
    </cfRule>
  </conditionalFormatting>
  <conditionalFormatting sqref="S12:AO37">
    <cfRule type="cellIs" dxfId="340" priority="31" operator="lessThan">
      <formula>0</formula>
    </cfRule>
    <cfRule type="cellIs" dxfId="339" priority="32" operator="greaterThan">
      <formula>10</formula>
    </cfRule>
  </conditionalFormatting>
  <conditionalFormatting sqref="AP8:AP11">
    <cfRule type="expression" dxfId="338" priority="28" stopIfTrue="1">
      <formula>OR($B8="SA",$B8="SO",$B8="FT")</formula>
    </cfRule>
    <cfRule type="expression" dxfId="337" priority="29" stopIfTrue="1">
      <formula>OR($B8="U",$B8="Z")</formula>
    </cfRule>
    <cfRule type="expression" dxfId="336" priority="30" stopIfTrue="1">
      <formula>$B8="K"</formula>
    </cfRule>
  </conditionalFormatting>
  <conditionalFormatting sqref="AP8:AP11">
    <cfRule type="cellIs" dxfId="335" priority="26" operator="lessThan">
      <formula>0</formula>
    </cfRule>
    <cfRule type="cellIs" dxfId="334" priority="27" operator="greaterThan">
      <formula>10</formula>
    </cfRule>
  </conditionalFormatting>
  <conditionalFormatting sqref="AP7">
    <cfRule type="expression" dxfId="333" priority="23" stopIfTrue="1">
      <formula>OR($B7="SA",$B7="SO",$B7="FT")</formula>
    </cfRule>
    <cfRule type="expression" dxfId="332" priority="24" stopIfTrue="1">
      <formula>OR($B7="U",$B7="Z")</formula>
    </cfRule>
    <cfRule type="expression" dxfId="331" priority="25" stopIfTrue="1">
      <formula>$B7="K"</formula>
    </cfRule>
  </conditionalFormatting>
  <conditionalFormatting sqref="AP7">
    <cfRule type="cellIs" dxfId="330" priority="21" operator="lessThan">
      <formula>0</formula>
    </cfRule>
    <cfRule type="cellIs" dxfId="329" priority="22" operator="greaterThan">
      <formula>10</formula>
    </cfRule>
  </conditionalFormatting>
  <conditionalFormatting sqref="AP12:AP37">
    <cfRule type="expression" dxfId="328" priority="18" stopIfTrue="1">
      <formula>OR($B12="SA",$B12="SO",$B12="FT")</formula>
    </cfRule>
    <cfRule type="expression" dxfId="327" priority="19" stopIfTrue="1">
      <formula>OR($B12="U",$B12="Z")</formula>
    </cfRule>
    <cfRule type="expression" dxfId="326" priority="20" stopIfTrue="1">
      <formula>$B12="K"</formula>
    </cfRule>
  </conditionalFormatting>
  <conditionalFormatting sqref="AP12:AP37">
    <cfRule type="cellIs" dxfId="325" priority="16" operator="lessThan">
      <formula>0</formula>
    </cfRule>
    <cfRule type="cellIs" dxfId="324" priority="17" operator="greaterThan">
      <formula>10</formula>
    </cfRule>
  </conditionalFormatting>
  <conditionalFormatting sqref="AQ8:AQ11">
    <cfRule type="expression" dxfId="323" priority="13" stopIfTrue="1">
      <formula>OR($B8="SA",$B8="SO",$B8="FT")</formula>
    </cfRule>
    <cfRule type="expression" dxfId="322" priority="14" stopIfTrue="1">
      <formula>OR($B8="U",$B8="Z")</formula>
    </cfRule>
    <cfRule type="expression" dxfId="321" priority="15" stopIfTrue="1">
      <formula>$B8="K"</formula>
    </cfRule>
  </conditionalFormatting>
  <conditionalFormatting sqref="AQ8:AQ11">
    <cfRule type="cellIs" dxfId="320" priority="11" operator="lessThan">
      <formula>0</formula>
    </cfRule>
    <cfRule type="cellIs" dxfId="319" priority="12" operator="greaterThan">
      <formula>10</formula>
    </cfRule>
  </conditionalFormatting>
  <conditionalFormatting sqref="AQ7">
    <cfRule type="expression" dxfId="318" priority="8" stopIfTrue="1">
      <formula>OR($B7="SA",$B7="SO",$B7="FT")</formula>
    </cfRule>
    <cfRule type="expression" dxfId="317" priority="9" stopIfTrue="1">
      <formula>OR($B7="U",$B7="Z")</formula>
    </cfRule>
    <cfRule type="expression" dxfId="316" priority="10" stopIfTrue="1">
      <formula>$B7="K"</formula>
    </cfRule>
  </conditionalFormatting>
  <conditionalFormatting sqref="AQ7">
    <cfRule type="cellIs" dxfId="315" priority="6" operator="lessThan">
      <formula>0</formula>
    </cfRule>
    <cfRule type="cellIs" dxfId="314" priority="7" operator="greaterThan">
      <formula>10</formula>
    </cfRule>
  </conditionalFormatting>
  <conditionalFormatting sqref="AQ12:AQ37">
    <cfRule type="expression" dxfId="313" priority="3" stopIfTrue="1">
      <formula>OR($B12="SA",$B12="SO",$B12="FT")</formula>
    </cfRule>
    <cfRule type="expression" dxfId="312" priority="4" stopIfTrue="1">
      <formula>OR($B12="U",$B12="Z")</formula>
    </cfRule>
    <cfRule type="expression" dxfId="311" priority="5" stopIfTrue="1">
      <formula>$B12="K"</formula>
    </cfRule>
  </conditionalFormatting>
  <conditionalFormatting sqref="AQ12:AQ37">
    <cfRule type="cellIs" dxfId="310" priority="1" operator="lessThan">
      <formula>0</formula>
    </cfRule>
    <cfRule type="cellIs" dxfId="30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A4" zoomScale="85" zoomScaleNormal="85" workbookViewId="0">
      <selection activeCell="D6" sqref="D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Jänner!$C$1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Jänner!$C$2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24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47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49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6</v>
      </c>
      <c r="D8" s="5">
        <v>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7</v>
      </c>
      <c r="D9" s="5">
        <v>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8</v>
      </c>
      <c r="D12" s="5">
        <v>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4</v>
      </c>
      <c r="D13" s="5">
        <v>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9</v>
      </c>
      <c r="D14" s="5">
        <v>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7</v>
      </c>
      <c r="D15" s="5">
        <v>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7</v>
      </c>
      <c r="D16" s="5">
        <v>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7</v>
      </c>
      <c r="D19" s="5">
        <v>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7</v>
      </c>
      <c r="D20" s="5">
        <v>7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8</v>
      </c>
      <c r="D21" s="5">
        <v>8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6</v>
      </c>
      <c r="D22" s="5">
        <v>6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7</v>
      </c>
      <c r="D23" s="5">
        <v>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8</v>
      </c>
      <c r="D26" s="5">
        <v>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8</v>
      </c>
      <c r="D27" s="5">
        <v>8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7</v>
      </c>
      <c r="D28" s="5">
        <v>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8</v>
      </c>
      <c r="D29" s="5">
        <v>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6</v>
      </c>
      <c r="D30" s="5">
        <v>6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3</v>
      </c>
      <c r="D33" s="5">
        <v>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8</v>
      </c>
      <c r="D34" s="5">
        <v>8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>SUM(C7:C37)</f>
        <v>139</v>
      </c>
      <c r="D38" s="11">
        <f>SUM(D7:D37)</f>
        <v>139</v>
      </c>
      <c r="E38" s="11">
        <f t="shared" ref="E38:R38" si="1"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08" priority="110" stopIfTrue="1">
      <formula>OR($B7="SA",$B7="SO",$B7="FT")</formula>
    </cfRule>
    <cfRule type="expression" dxfId="307" priority="111" stopIfTrue="1">
      <formula>OR($B7="U",$B7="Z")</formula>
    </cfRule>
    <cfRule type="expression" dxfId="306" priority="112" stopIfTrue="1">
      <formula>$B7="K"</formula>
    </cfRule>
  </conditionalFormatting>
  <conditionalFormatting sqref="A9:C11 B8:B10">
    <cfRule type="expression" dxfId="305" priority="107" stopIfTrue="1">
      <formula>OR($B8="SA",$B8="SO",$B8="FT")</formula>
    </cfRule>
    <cfRule type="expression" dxfId="304" priority="108" stopIfTrue="1">
      <formula>OR($B8="U",$B8="Z")</formula>
    </cfRule>
    <cfRule type="expression" dxfId="303" priority="109" stopIfTrue="1">
      <formula>$B8="K"</formula>
    </cfRule>
  </conditionalFormatting>
  <conditionalFormatting sqref="A16:A18 C16:C18">
    <cfRule type="expression" dxfId="302" priority="104" stopIfTrue="1">
      <formula>OR($B16="SA",$B16="SO",$B16="FT")</formula>
    </cfRule>
    <cfRule type="expression" dxfId="301" priority="105" stopIfTrue="1">
      <formula>OR($B16="U",$B16="Z")</formula>
    </cfRule>
    <cfRule type="expression" dxfId="300" priority="106" stopIfTrue="1">
      <formula>$B16="K"</formula>
    </cfRule>
  </conditionalFormatting>
  <conditionalFormatting sqref="A31:A32 C31:C32">
    <cfRule type="expression" dxfId="299" priority="101" stopIfTrue="1">
      <formula>OR($B31="SA",$B31="SO",$B31="FT")</formula>
    </cfRule>
    <cfRule type="expression" dxfId="298" priority="102" stopIfTrue="1">
      <formula>OR($B31="U",$B31="Z")</formula>
    </cfRule>
    <cfRule type="expression" dxfId="297" priority="103" stopIfTrue="1">
      <formula>$B31="K"</formula>
    </cfRule>
  </conditionalFormatting>
  <conditionalFormatting sqref="A23:A25 C23:C25">
    <cfRule type="expression" dxfId="296" priority="98" stopIfTrue="1">
      <formula>OR($B23="SA",$B23="SO",$B23="FT")</formula>
    </cfRule>
    <cfRule type="expression" dxfId="295" priority="99" stopIfTrue="1">
      <formula>OR($B23="U",$B23="Z")</formula>
    </cfRule>
    <cfRule type="expression" dxfId="294" priority="100" stopIfTrue="1">
      <formula>$B23="K"</formula>
    </cfRule>
  </conditionalFormatting>
  <conditionalFormatting sqref="B7">
    <cfRule type="expression" dxfId="293" priority="65" stopIfTrue="1">
      <formula>OR($B7="SA",$B7="SO",$B7="FT")</formula>
    </cfRule>
    <cfRule type="expression" dxfId="292" priority="66" stopIfTrue="1">
      <formula>OR($B7="U",$B7="Z")</formula>
    </cfRule>
    <cfRule type="expression" dxfId="291" priority="67" stopIfTrue="1">
      <formula>$B7="K"</formula>
    </cfRule>
  </conditionalFormatting>
  <conditionalFormatting sqref="B14:B16 B19:B23 B26:B30 B33:B34">
    <cfRule type="expression" dxfId="290" priority="62" stopIfTrue="1">
      <formula>OR($B14="SA",$B14="SO",$B14="FT")</formula>
    </cfRule>
    <cfRule type="expression" dxfId="289" priority="63" stopIfTrue="1">
      <formula>OR($B14="U",$B14="Z")</formula>
    </cfRule>
    <cfRule type="expression" dxfId="288" priority="64" stopIfTrue="1">
      <formula>$B14="K"</formula>
    </cfRule>
  </conditionalFormatting>
  <conditionalFormatting sqref="B17:B18">
    <cfRule type="expression" dxfId="287" priority="59" stopIfTrue="1">
      <formula>OR($B17="SA",$B17="SO",$B17="FT")</formula>
    </cfRule>
    <cfRule type="expression" dxfId="286" priority="60" stopIfTrue="1">
      <formula>OR($B17="U",$B17="Z")</formula>
    </cfRule>
    <cfRule type="expression" dxfId="285" priority="61" stopIfTrue="1">
      <formula>$B17="K"</formula>
    </cfRule>
  </conditionalFormatting>
  <conditionalFormatting sqref="B17:B18">
    <cfRule type="expression" dxfId="284" priority="56" stopIfTrue="1">
      <formula>OR($B17="SA",$B17="SO",$B17="FT")</formula>
    </cfRule>
    <cfRule type="expression" dxfId="283" priority="57" stopIfTrue="1">
      <formula>OR($B17="U",$B17="Z")</formula>
    </cfRule>
    <cfRule type="expression" dxfId="282" priority="58" stopIfTrue="1">
      <formula>$B17="K"</formula>
    </cfRule>
  </conditionalFormatting>
  <conditionalFormatting sqref="B24:B25">
    <cfRule type="expression" dxfId="281" priority="53" stopIfTrue="1">
      <formula>OR($B24="SA",$B24="SO",$B24="FT")</formula>
    </cfRule>
    <cfRule type="expression" dxfId="280" priority="54" stopIfTrue="1">
      <formula>OR($B24="U",$B24="Z")</formula>
    </cfRule>
    <cfRule type="expression" dxfId="279" priority="55" stopIfTrue="1">
      <formula>$B24="K"</formula>
    </cfRule>
  </conditionalFormatting>
  <conditionalFormatting sqref="B24:B25">
    <cfRule type="expression" dxfId="278" priority="50" stopIfTrue="1">
      <formula>OR($B24="SA",$B24="SO",$B24="FT")</formula>
    </cfRule>
    <cfRule type="expression" dxfId="277" priority="51" stopIfTrue="1">
      <formula>OR($B24="U",$B24="Z")</formula>
    </cfRule>
    <cfRule type="expression" dxfId="276" priority="52" stopIfTrue="1">
      <formula>$B24="K"</formula>
    </cfRule>
  </conditionalFormatting>
  <conditionalFormatting sqref="B31:B32">
    <cfRule type="expression" dxfId="275" priority="47" stopIfTrue="1">
      <formula>OR($B31="SA",$B31="SO",$B31="FT")</formula>
    </cfRule>
    <cfRule type="expression" dxfId="274" priority="48" stopIfTrue="1">
      <formula>OR($B31="U",$B31="Z")</formula>
    </cfRule>
    <cfRule type="expression" dxfId="273" priority="49" stopIfTrue="1">
      <formula>$B31="K"</formula>
    </cfRule>
  </conditionalFormatting>
  <conditionalFormatting sqref="B31:B32">
    <cfRule type="expression" dxfId="272" priority="44" stopIfTrue="1">
      <formula>OR($B31="SA",$B31="SO",$B31="FT")</formula>
    </cfRule>
    <cfRule type="expression" dxfId="271" priority="45" stopIfTrue="1">
      <formula>OR($B31="U",$B31="Z")</formula>
    </cfRule>
    <cfRule type="expression" dxfId="270" priority="46" stopIfTrue="1">
      <formula>$B31="K"</formula>
    </cfRule>
  </conditionalFormatting>
  <conditionalFormatting sqref="D7:R34 D36:R37">
    <cfRule type="expression" dxfId="269" priority="41" stopIfTrue="1">
      <formula>OR($B7="SA",$B7="SO",$B7="FT")</formula>
    </cfRule>
    <cfRule type="expression" dxfId="268" priority="42" stopIfTrue="1">
      <formula>OR($B7="U",$B7="Z")</formula>
    </cfRule>
    <cfRule type="expression" dxfId="267" priority="43" stopIfTrue="1">
      <formula>$B7="K"</formula>
    </cfRule>
  </conditionalFormatting>
  <conditionalFormatting sqref="D7:R34 D36:R37">
    <cfRule type="cellIs" dxfId="266" priority="39" operator="lessThan">
      <formula>0</formula>
    </cfRule>
    <cfRule type="cellIs" dxfId="265" priority="40" operator="greaterThan">
      <formula>10</formula>
    </cfRule>
  </conditionalFormatting>
  <conditionalFormatting sqref="A35:C35">
    <cfRule type="expression" dxfId="264" priority="36" stopIfTrue="1">
      <formula>OR($B35="SA",$B35="SO",$B35="FT")</formula>
    </cfRule>
    <cfRule type="expression" dxfId="263" priority="37" stopIfTrue="1">
      <formula>OR($B35="U",$B35="Z")</formula>
    </cfRule>
    <cfRule type="expression" dxfId="262" priority="38" stopIfTrue="1">
      <formula>$B35="K"</formula>
    </cfRule>
  </conditionalFormatting>
  <conditionalFormatting sqref="D35:R35">
    <cfRule type="expression" dxfId="261" priority="33" stopIfTrue="1">
      <formula>OR($B35="SA",$B35="SO",$B35="FT")</formula>
    </cfRule>
    <cfRule type="expression" dxfId="260" priority="34" stopIfTrue="1">
      <formula>OR($B35="U",$B35="Z")</formula>
    </cfRule>
    <cfRule type="expression" dxfId="259" priority="35" stopIfTrue="1">
      <formula>$B35="K"</formula>
    </cfRule>
  </conditionalFormatting>
  <conditionalFormatting sqref="D35:R35">
    <cfRule type="cellIs" dxfId="258" priority="31" operator="lessThan">
      <formula>0</formula>
    </cfRule>
    <cfRule type="cellIs" dxfId="257" priority="32" operator="greaterThan">
      <formula>10</formula>
    </cfRule>
  </conditionalFormatting>
  <conditionalFormatting sqref="S7:AO34 S36:AO37">
    <cfRule type="expression" dxfId="256" priority="28" stopIfTrue="1">
      <formula>OR($B7="SA",$B7="SO",$B7="FT")</formula>
    </cfRule>
    <cfRule type="expression" dxfId="255" priority="29" stopIfTrue="1">
      <formula>OR($B7="U",$B7="Z")</formula>
    </cfRule>
    <cfRule type="expression" dxfId="254" priority="30" stopIfTrue="1">
      <formula>$B7="K"</formula>
    </cfRule>
  </conditionalFormatting>
  <conditionalFormatting sqref="S7:AO34 S36:AO37">
    <cfRule type="cellIs" dxfId="253" priority="26" operator="lessThan">
      <formula>0</formula>
    </cfRule>
    <cfRule type="cellIs" dxfId="252" priority="27" operator="greaterThan">
      <formula>10</formula>
    </cfRule>
  </conditionalFormatting>
  <conditionalFormatting sqref="S35:AO35">
    <cfRule type="expression" dxfId="251" priority="23" stopIfTrue="1">
      <formula>OR($B35="SA",$B35="SO",$B35="FT")</formula>
    </cfRule>
    <cfRule type="expression" dxfId="250" priority="24" stopIfTrue="1">
      <formula>OR($B35="U",$B35="Z")</formula>
    </cfRule>
    <cfRule type="expression" dxfId="249" priority="25" stopIfTrue="1">
      <formula>$B35="K"</formula>
    </cfRule>
  </conditionalFormatting>
  <conditionalFormatting sqref="S35:AO35">
    <cfRule type="cellIs" dxfId="248" priority="21" operator="lessThan">
      <formula>0</formula>
    </cfRule>
    <cfRule type="cellIs" dxfId="247" priority="22" operator="greaterThan">
      <formula>10</formula>
    </cfRule>
  </conditionalFormatting>
  <conditionalFormatting sqref="AP7:AP34 AP36:AP37">
    <cfRule type="expression" dxfId="246" priority="18" stopIfTrue="1">
      <formula>OR($B7="SA",$B7="SO",$B7="FT")</formula>
    </cfRule>
    <cfRule type="expression" dxfId="245" priority="19" stopIfTrue="1">
      <formula>OR($B7="U",$B7="Z")</formula>
    </cfRule>
    <cfRule type="expression" dxfId="244" priority="20" stopIfTrue="1">
      <formula>$B7="K"</formula>
    </cfRule>
  </conditionalFormatting>
  <conditionalFormatting sqref="AP7:AP34 AP36:AP37">
    <cfRule type="cellIs" dxfId="243" priority="16" operator="lessThan">
      <formula>0</formula>
    </cfRule>
    <cfRule type="cellIs" dxfId="242" priority="17" operator="greaterThan">
      <formula>10</formula>
    </cfRule>
  </conditionalFormatting>
  <conditionalFormatting sqref="AP35">
    <cfRule type="expression" dxfId="241" priority="13" stopIfTrue="1">
      <formula>OR($B35="SA",$B35="SO",$B35="FT")</formula>
    </cfRule>
    <cfRule type="expression" dxfId="240" priority="14" stopIfTrue="1">
      <formula>OR($B35="U",$B35="Z")</formula>
    </cfRule>
    <cfRule type="expression" dxfId="239" priority="15" stopIfTrue="1">
      <formula>$B35="K"</formula>
    </cfRule>
  </conditionalFormatting>
  <conditionalFormatting sqref="AP35">
    <cfRule type="cellIs" dxfId="238" priority="11" operator="lessThan">
      <formula>0</formula>
    </cfRule>
    <cfRule type="cellIs" dxfId="237" priority="12" operator="greaterThan">
      <formula>10</formula>
    </cfRule>
  </conditionalFormatting>
  <conditionalFormatting sqref="AQ7:AQ34 AQ36:AQ37">
    <cfRule type="expression" dxfId="236" priority="8" stopIfTrue="1">
      <formula>OR($B7="SA",$B7="SO",$B7="FT")</formula>
    </cfRule>
    <cfRule type="expression" dxfId="235" priority="9" stopIfTrue="1">
      <formula>OR($B7="U",$B7="Z")</formula>
    </cfRule>
    <cfRule type="expression" dxfId="234" priority="10" stopIfTrue="1">
      <formula>$B7="K"</formula>
    </cfRule>
  </conditionalFormatting>
  <conditionalFormatting sqref="AQ7:AQ34 AQ36:AQ37">
    <cfRule type="cellIs" dxfId="233" priority="6" operator="lessThan">
      <formula>0</formula>
    </cfRule>
    <cfRule type="cellIs" dxfId="232" priority="7" operator="greaterThan">
      <formula>10</formula>
    </cfRule>
  </conditionalFormatting>
  <conditionalFormatting sqref="AQ35">
    <cfRule type="expression" dxfId="231" priority="3" stopIfTrue="1">
      <formula>OR($B35="SA",$B35="SO",$B35="FT")</formula>
    </cfRule>
    <cfRule type="expression" dxfId="230" priority="4" stopIfTrue="1">
      <formula>OR($B35="U",$B35="Z")</formula>
    </cfRule>
    <cfRule type="expression" dxfId="229" priority="5" stopIfTrue="1">
      <formula>$B35="K"</formula>
    </cfRule>
  </conditionalFormatting>
  <conditionalFormatting sqref="AQ35">
    <cfRule type="cellIs" dxfId="228" priority="1" operator="lessThan">
      <formula>0</formula>
    </cfRule>
    <cfRule type="cellIs" dxfId="22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zoomScale="85" zoomScaleNormal="85" workbookViewId="0">
      <selection activeCell="E6" sqref="E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Februar!C1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Februar!C2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25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47</v>
      </c>
      <c r="E5" s="3" t="s">
        <v>51</v>
      </c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49</v>
      </c>
      <c r="E6" s="2" t="s">
        <v>50</v>
      </c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7</v>
      </c>
      <c r="D7" s="5">
        <v>7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52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6</v>
      </c>
      <c r="D9" s="5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8</v>
      </c>
      <c r="D12" s="5">
        <v>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52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7</v>
      </c>
      <c r="D14" s="5">
        <v>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7</v>
      </c>
      <c r="D15" s="5">
        <v>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6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8</v>
      </c>
      <c r="D19" s="5">
        <v>8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6</v>
      </c>
      <c r="D20" s="5">
        <v>6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8</v>
      </c>
      <c r="D21" s="5">
        <v>8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8</v>
      </c>
      <c r="D22" s="5">
        <v>8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8</v>
      </c>
      <c r="D23" s="5">
        <v>8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8</v>
      </c>
      <c r="D26" s="5">
        <v>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8</v>
      </c>
      <c r="D27" s="5">
        <v>8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7</v>
      </c>
      <c r="D28" s="5">
        <v>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7</v>
      </c>
      <c r="D29" s="5">
        <v>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7</v>
      </c>
      <c r="D30" s="5">
        <v>7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7</v>
      </c>
      <c r="D33" s="5">
        <v>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8</v>
      </c>
      <c r="D34" s="5">
        <v>8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8</v>
      </c>
      <c r="D35" s="5">
        <v>6</v>
      </c>
      <c r="E35" s="5">
        <v>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9</v>
      </c>
      <c r="D36" s="5">
        <v>4</v>
      </c>
      <c r="E36" s="5">
        <v>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7</v>
      </c>
      <c r="D37" s="5">
        <v>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155</v>
      </c>
      <c r="D38" s="11">
        <f>SUM(D7:D37)</f>
        <v>148</v>
      </c>
      <c r="E38" s="11">
        <f t="shared" si="1"/>
        <v>7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6" priority="24" stopIfTrue="1">
      <formula>OR($B7="SA",$B7="SO",$B7="FT")</formula>
    </cfRule>
    <cfRule type="expression" dxfId="225" priority="25" stopIfTrue="1">
      <formula>OR($B7="U",$B7="Z")</formula>
    </cfRule>
    <cfRule type="expression" dxfId="224" priority="26" stopIfTrue="1">
      <formula>$B7="K"</formula>
    </cfRule>
  </conditionalFormatting>
  <conditionalFormatting sqref="D7:R37">
    <cfRule type="expression" dxfId="223" priority="18" stopIfTrue="1">
      <formula>OR($B7="SA",$B7="SO",$B7="FT")</formula>
    </cfRule>
    <cfRule type="expression" dxfId="222" priority="19" stopIfTrue="1">
      <formula>OR($B7="U",$B7="Z")</formula>
    </cfRule>
    <cfRule type="expression" dxfId="221" priority="20" stopIfTrue="1">
      <formula>$B7="K"</formula>
    </cfRule>
  </conditionalFormatting>
  <conditionalFormatting sqref="D7:R37">
    <cfRule type="cellIs" dxfId="220" priority="16" operator="lessThan">
      <formula>0</formula>
    </cfRule>
    <cfRule type="cellIs" dxfId="219" priority="17" operator="greaterThan">
      <formula>10</formula>
    </cfRule>
  </conditionalFormatting>
  <conditionalFormatting sqref="S7:AO37">
    <cfRule type="expression" dxfId="218" priority="13" stopIfTrue="1">
      <formula>OR($B7="SA",$B7="SO",$B7="FT")</formula>
    </cfRule>
    <cfRule type="expression" dxfId="217" priority="14" stopIfTrue="1">
      <formula>OR($B7="U",$B7="Z")</formula>
    </cfRule>
    <cfRule type="expression" dxfId="216" priority="15" stopIfTrue="1">
      <formula>$B7="K"</formula>
    </cfRule>
  </conditionalFormatting>
  <conditionalFormatting sqref="S7:AO37">
    <cfRule type="cellIs" dxfId="215" priority="11" operator="lessThan">
      <formula>0</formula>
    </cfRule>
    <cfRule type="cellIs" dxfId="214" priority="12" operator="greaterThan">
      <formula>10</formula>
    </cfRule>
  </conditionalFormatting>
  <conditionalFormatting sqref="AP7:AP37">
    <cfRule type="expression" dxfId="213" priority="8" stopIfTrue="1">
      <formula>OR($B7="SA",$B7="SO",$B7="FT")</formula>
    </cfRule>
    <cfRule type="expression" dxfId="212" priority="9" stopIfTrue="1">
      <formula>OR($B7="U",$B7="Z")</formula>
    </cfRule>
    <cfRule type="expression" dxfId="211" priority="10" stopIfTrue="1">
      <formula>$B7="K"</formula>
    </cfRule>
  </conditionalFormatting>
  <conditionalFormatting sqref="AP7:AP37">
    <cfRule type="cellIs" dxfId="210" priority="6" operator="lessThan">
      <formula>0</formula>
    </cfRule>
    <cfRule type="cellIs" dxfId="209" priority="7" operator="greaterThan">
      <formula>10</formula>
    </cfRule>
  </conditionalFormatting>
  <conditionalFormatting sqref="AQ7:AQ37">
    <cfRule type="expression" dxfId="208" priority="3" stopIfTrue="1">
      <formula>OR($B7="SA",$B7="SO",$B7="FT")</formula>
    </cfRule>
    <cfRule type="expression" dxfId="207" priority="4" stopIfTrue="1">
      <formula>OR($B7="U",$B7="Z")</formula>
    </cfRule>
    <cfRule type="expression" dxfId="206" priority="5" stopIfTrue="1">
      <formula>$B7="K"</formula>
    </cfRule>
  </conditionalFormatting>
  <conditionalFormatting sqref="AQ7:AQ37">
    <cfRule type="cellIs" dxfId="205" priority="1" operator="lessThan">
      <formula>0</formula>
    </cfRule>
    <cfRule type="cellIs" dxfId="20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activeCell="E6" sqref="E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März!C1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März!C2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26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47</v>
      </c>
      <c r="E5" s="3" t="s">
        <v>51</v>
      </c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49</v>
      </c>
      <c r="E6" s="2" t="s">
        <v>50</v>
      </c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52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8</v>
      </c>
      <c r="D10" s="5">
        <v>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8</v>
      </c>
      <c r="D11" s="5">
        <v>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7.5</v>
      </c>
      <c r="D12" s="5">
        <v>7.5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6</v>
      </c>
      <c r="D13" s="5">
        <v>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7</v>
      </c>
      <c r="D16" s="5">
        <v>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7</v>
      </c>
      <c r="D17" s="5">
        <v>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9</v>
      </c>
      <c r="D18" s="5">
        <v>7</v>
      </c>
      <c r="E18" s="5">
        <v>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8</v>
      </c>
      <c r="D19" s="5">
        <v>8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5</v>
      </c>
      <c r="D20" s="5">
        <v>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8</v>
      </c>
      <c r="D24" s="5">
        <v>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8</v>
      </c>
      <c r="D25" s="5">
        <v>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7</v>
      </c>
      <c r="D26" s="5">
        <v>7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53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9</v>
      </c>
      <c r="D30" s="5">
        <v>7</v>
      </c>
      <c r="E30" s="5">
        <v>2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6</v>
      </c>
      <c r="D31" s="5">
        <v>6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7</v>
      </c>
      <c r="D32" s="5">
        <v>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7</v>
      </c>
      <c r="D33" s="5">
        <v>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5.5</v>
      </c>
      <c r="D34" s="5">
        <v>5.5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123</v>
      </c>
      <c r="D38" s="11">
        <f t="shared" si="1"/>
        <v>119</v>
      </c>
      <c r="E38" s="11">
        <f t="shared" si="1"/>
        <v>4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3" priority="21" stopIfTrue="1">
      <formula>OR($B7="SA",$B7="SO",$B7="FT")</formula>
    </cfRule>
    <cfRule type="expression" dxfId="202" priority="22" stopIfTrue="1">
      <formula>OR($B7="U",$B7="Z")</formula>
    </cfRule>
    <cfRule type="expression" dxfId="201" priority="23" stopIfTrue="1">
      <formula>$B7="K"</formula>
    </cfRule>
  </conditionalFormatting>
  <conditionalFormatting sqref="D7:R37">
    <cfRule type="expression" dxfId="200" priority="18" stopIfTrue="1">
      <formula>OR($B7="SA",$B7="SO",$B7="FT")</formula>
    </cfRule>
    <cfRule type="expression" dxfId="199" priority="19" stopIfTrue="1">
      <formula>OR($B7="U",$B7="Z")</formula>
    </cfRule>
    <cfRule type="expression" dxfId="198" priority="20" stopIfTrue="1">
      <formula>$B7="K"</formula>
    </cfRule>
  </conditionalFormatting>
  <conditionalFormatting sqref="D7:R37">
    <cfRule type="cellIs" dxfId="197" priority="16" operator="lessThan">
      <formula>0</formula>
    </cfRule>
    <cfRule type="cellIs" dxfId="196" priority="17" operator="greaterThan">
      <formula>10</formula>
    </cfRule>
  </conditionalFormatting>
  <conditionalFormatting sqref="S7:AO37">
    <cfRule type="expression" dxfId="195" priority="13" stopIfTrue="1">
      <formula>OR($B7="SA",$B7="SO",$B7="FT")</formula>
    </cfRule>
    <cfRule type="expression" dxfId="194" priority="14" stopIfTrue="1">
      <formula>OR($B7="U",$B7="Z")</formula>
    </cfRule>
    <cfRule type="expression" dxfId="193" priority="15" stopIfTrue="1">
      <formula>$B7="K"</formula>
    </cfRule>
  </conditionalFormatting>
  <conditionalFormatting sqref="S7:AO37">
    <cfRule type="cellIs" dxfId="192" priority="11" operator="lessThan">
      <formula>0</formula>
    </cfRule>
    <cfRule type="cellIs" dxfId="191" priority="12" operator="greaterThan">
      <formula>10</formula>
    </cfRule>
  </conditionalFormatting>
  <conditionalFormatting sqref="AP7:AP37">
    <cfRule type="expression" dxfId="190" priority="8" stopIfTrue="1">
      <formula>OR($B7="SA",$B7="SO",$B7="FT")</formula>
    </cfRule>
    <cfRule type="expression" dxfId="189" priority="9" stopIfTrue="1">
      <formula>OR($B7="U",$B7="Z")</formula>
    </cfRule>
    <cfRule type="expression" dxfId="188" priority="10" stopIfTrue="1">
      <formula>$B7="K"</formula>
    </cfRule>
  </conditionalFormatting>
  <conditionalFormatting sqref="AP7:AP37">
    <cfRule type="cellIs" dxfId="187" priority="6" operator="lessThan">
      <formula>0</formula>
    </cfRule>
    <cfRule type="cellIs" dxfId="186" priority="7" operator="greaterThan">
      <formula>10</formula>
    </cfRule>
  </conditionalFormatting>
  <conditionalFormatting sqref="AQ7:AQ37">
    <cfRule type="expression" dxfId="185" priority="3" stopIfTrue="1">
      <formula>OR($B7="SA",$B7="SO",$B7="FT")</formula>
    </cfRule>
    <cfRule type="expression" dxfId="184" priority="4" stopIfTrue="1">
      <formula>OR($B7="U",$B7="Z")</formula>
    </cfRule>
    <cfRule type="expression" dxfId="183" priority="5" stopIfTrue="1">
      <formula>$B7="K"</formula>
    </cfRule>
  </conditionalFormatting>
  <conditionalFormatting sqref="AQ7:AQ37">
    <cfRule type="cellIs" dxfId="182" priority="1" operator="lessThan">
      <formula>0</formula>
    </cfRule>
    <cfRule type="cellIs" dxfId="18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activeCell="E6" sqref="E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April!C1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April!C2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27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47</v>
      </c>
      <c r="E5" s="3" t="s">
        <v>51</v>
      </c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49</v>
      </c>
      <c r="E6" s="2" t="s">
        <v>50</v>
      </c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8</v>
      </c>
      <c r="D8" s="5">
        <v>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6</v>
      </c>
      <c r="D9" s="5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7</v>
      </c>
      <c r="D10" s="5">
        <v>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5</v>
      </c>
      <c r="D11" s="5">
        <v>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8</v>
      </c>
      <c r="D14" s="5">
        <v>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6</v>
      </c>
      <c r="D15" s="5">
        <v>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8</v>
      </c>
      <c r="D16" s="5">
        <v>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8</v>
      </c>
      <c r="D17" s="5">
        <v>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6</v>
      </c>
      <c r="D18" s="5">
        <v>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7</v>
      </c>
      <c r="D21" s="5">
        <v>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8</v>
      </c>
      <c r="D22" s="5">
        <v>8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9</v>
      </c>
      <c r="D23" s="5">
        <v>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8</v>
      </c>
      <c r="D24" s="5">
        <v>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6</v>
      </c>
      <c r="D25" s="5">
        <v>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7</v>
      </c>
      <c r="D28" s="5">
        <v>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8</v>
      </c>
      <c r="D29" s="5">
        <v>8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6</v>
      </c>
      <c r="D30" s="5">
        <v>6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5</v>
      </c>
      <c r="D32" s="5">
        <v>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7</v>
      </c>
      <c r="D35" s="5">
        <v>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7</v>
      </c>
      <c r="D36" s="5">
        <v>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7</v>
      </c>
      <c r="D37" s="5">
        <v>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147</v>
      </c>
      <c r="D38" s="11">
        <f t="shared" si="1"/>
        <v>147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0" priority="21" stopIfTrue="1">
      <formula>OR($B7="SA",$B7="SO",$B7="FT")</formula>
    </cfRule>
    <cfRule type="expression" dxfId="179" priority="22" stopIfTrue="1">
      <formula>OR($B7="U",$B7="Z")</formula>
    </cfRule>
    <cfRule type="expression" dxfId="178" priority="23" stopIfTrue="1">
      <formula>$B7="K"</formula>
    </cfRule>
  </conditionalFormatting>
  <conditionalFormatting sqref="D7:R37">
    <cfRule type="expression" dxfId="177" priority="18" stopIfTrue="1">
      <formula>OR($B7="SA",$B7="SO",$B7="FT")</formula>
    </cfRule>
    <cfRule type="expression" dxfId="176" priority="19" stopIfTrue="1">
      <formula>OR($B7="U",$B7="Z")</formula>
    </cfRule>
    <cfRule type="expression" dxfId="175" priority="20" stopIfTrue="1">
      <formula>$B7="K"</formula>
    </cfRule>
  </conditionalFormatting>
  <conditionalFormatting sqref="D7:R37">
    <cfRule type="cellIs" dxfId="174" priority="16" operator="lessThan">
      <formula>0</formula>
    </cfRule>
    <cfRule type="cellIs" dxfId="173" priority="17" operator="greaterThan">
      <formula>10</formula>
    </cfRule>
  </conditionalFormatting>
  <conditionalFormatting sqref="S7:AO37">
    <cfRule type="expression" dxfId="172" priority="13" stopIfTrue="1">
      <formula>OR($B7="SA",$B7="SO",$B7="FT")</formula>
    </cfRule>
    <cfRule type="expression" dxfId="171" priority="14" stopIfTrue="1">
      <formula>OR($B7="U",$B7="Z")</formula>
    </cfRule>
    <cfRule type="expression" dxfId="170" priority="15" stopIfTrue="1">
      <formula>$B7="K"</formula>
    </cfRule>
  </conditionalFormatting>
  <conditionalFormatting sqref="S7:AO37">
    <cfRule type="cellIs" dxfId="169" priority="11" operator="lessThan">
      <formula>0</formula>
    </cfRule>
    <cfRule type="cellIs" dxfId="168" priority="12" operator="greaterThan">
      <formula>10</formula>
    </cfRule>
  </conditionalFormatting>
  <conditionalFormatting sqref="AP7:AP37">
    <cfRule type="expression" dxfId="167" priority="8" stopIfTrue="1">
      <formula>OR($B7="SA",$B7="SO",$B7="FT")</formula>
    </cfRule>
    <cfRule type="expression" dxfId="166" priority="9" stopIfTrue="1">
      <formula>OR($B7="U",$B7="Z")</formula>
    </cfRule>
    <cfRule type="expression" dxfId="165" priority="10" stopIfTrue="1">
      <formula>$B7="K"</formula>
    </cfRule>
  </conditionalFormatting>
  <conditionalFormatting sqref="AP7:AP37">
    <cfRule type="cellIs" dxfId="164" priority="6" operator="lessThan">
      <formula>0</formula>
    </cfRule>
    <cfRule type="cellIs" dxfId="163" priority="7" operator="greaterThan">
      <formula>10</formula>
    </cfRule>
  </conditionalFormatting>
  <conditionalFormatting sqref="AQ7:AQ37">
    <cfRule type="expression" dxfId="162" priority="3" stopIfTrue="1">
      <formula>OR($B7="SA",$B7="SO",$B7="FT")</formula>
    </cfRule>
    <cfRule type="expression" dxfId="161" priority="4" stopIfTrue="1">
      <formula>OR($B7="U",$B7="Z")</formula>
    </cfRule>
    <cfRule type="expression" dxfId="160" priority="5" stopIfTrue="1">
      <formula>$B7="K"</formula>
    </cfRule>
  </conditionalFormatting>
  <conditionalFormatting sqref="AQ7:AQ37">
    <cfRule type="cellIs" dxfId="159" priority="1" operator="lessThan">
      <formula>0</formula>
    </cfRule>
    <cfRule type="cellIs" dxfId="15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Normal="100" workbookViewId="0">
      <selection activeCell="E6" sqref="E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Mai!C1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Mai!C2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47</v>
      </c>
      <c r="E5" s="3" t="s">
        <v>51</v>
      </c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49</v>
      </c>
      <c r="E6" s="2" t="s">
        <v>50</v>
      </c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7</v>
      </c>
      <c r="D7" s="5">
        <v>7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5</v>
      </c>
      <c r="D8" s="5">
        <v>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7</v>
      </c>
      <c r="D12" s="5">
        <v>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7</v>
      </c>
      <c r="D13" s="5">
        <v>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6</v>
      </c>
      <c r="D14" s="5">
        <v>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5</v>
      </c>
      <c r="D15" s="5">
        <v>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53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53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53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52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52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52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52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52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52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52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52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52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9</v>
      </c>
      <c r="D35" s="5">
        <v>8</v>
      </c>
      <c r="E35" s="5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5</v>
      </c>
      <c r="D36" s="5">
        <v>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51</v>
      </c>
      <c r="D38" s="11">
        <f t="shared" si="1"/>
        <v>50</v>
      </c>
      <c r="E38" s="11">
        <f>SUM(E7:E37)</f>
        <v>1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57" priority="21" stopIfTrue="1">
      <formula>OR($B7="SA",$B7="SO",$B7="FT")</formula>
    </cfRule>
    <cfRule type="expression" dxfId="156" priority="22" stopIfTrue="1">
      <formula>OR($B7="U",$B7="Z")</formula>
    </cfRule>
    <cfRule type="expression" dxfId="155" priority="23" stopIfTrue="1">
      <formula>$B7="K"</formula>
    </cfRule>
  </conditionalFormatting>
  <conditionalFormatting sqref="D7:R37">
    <cfRule type="expression" dxfId="154" priority="18" stopIfTrue="1">
      <formula>OR($B7="SA",$B7="SO",$B7="FT")</formula>
    </cfRule>
    <cfRule type="expression" dxfId="153" priority="19" stopIfTrue="1">
      <formula>OR($B7="U",$B7="Z")</formula>
    </cfRule>
    <cfRule type="expression" dxfId="152" priority="20" stopIfTrue="1">
      <formula>$B7="K"</formula>
    </cfRule>
  </conditionalFormatting>
  <conditionalFormatting sqref="D7:R37">
    <cfRule type="cellIs" dxfId="151" priority="16" operator="lessThan">
      <formula>0</formula>
    </cfRule>
    <cfRule type="cellIs" dxfId="150" priority="17" operator="greaterThan">
      <formula>10</formula>
    </cfRule>
  </conditionalFormatting>
  <conditionalFormatting sqref="S7:AO37">
    <cfRule type="expression" dxfId="149" priority="13" stopIfTrue="1">
      <formula>OR($B7="SA",$B7="SO",$B7="FT")</formula>
    </cfRule>
    <cfRule type="expression" dxfId="148" priority="14" stopIfTrue="1">
      <formula>OR($B7="U",$B7="Z")</formula>
    </cfRule>
    <cfRule type="expression" dxfId="147" priority="15" stopIfTrue="1">
      <formula>$B7="K"</formula>
    </cfRule>
  </conditionalFormatting>
  <conditionalFormatting sqref="S7:AO37">
    <cfRule type="cellIs" dxfId="146" priority="11" operator="lessThan">
      <formula>0</formula>
    </cfRule>
    <cfRule type="cellIs" dxfId="145" priority="12" operator="greaterThan">
      <formula>10</formula>
    </cfRule>
  </conditionalFormatting>
  <conditionalFormatting sqref="AP7:AP37">
    <cfRule type="expression" dxfId="144" priority="8" stopIfTrue="1">
      <formula>OR($B7="SA",$B7="SO",$B7="FT")</formula>
    </cfRule>
    <cfRule type="expression" dxfId="143" priority="9" stopIfTrue="1">
      <formula>OR($B7="U",$B7="Z")</formula>
    </cfRule>
    <cfRule type="expression" dxfId="142" priority="10" stopIfTrue="1">
      <formula>$B7="K"</formula>
    </cfRule>
  </conditionalFormatting>
  <conditionalFormatting sqref="AP7:AP37">
    <cfRule type="cellIs" dxfId="141" priority="6" operator="lessThan">
      <formula>0</formula>
    </cfRule>
    <cfRule type="cellIs" dxfId="140" priority="7" operator="greaterThan">
      <formula>10</formula>
    </cfRule>
  </conditionalFormatting>
  <conditionalFormatting sqref="AQ7:AQ37">
    <cfRule type="expression" dxfId="139" priority="3" stopIfTrue="1">
      <formula>OR($B7="SA",$B7="SO",$B7="FT")</formula>
    </cfRule>
    <cfRule type="expression" dxfId="138" priority="4" stopIfTrue="1">
      <formula>OR($B7="U",$B7="Z")</formula>
    </cfRule>
    <cfRule type="expression" dxfId="137" priority="5" stopIfTrue="1">
      <formula>$B7="K"</formula>
    </cfRule>
  </conditionalFormatting>
  <conditionalFormatting sqref="AQ7:AQ37">
    <cfRule type="cellIs" dxfId="136" priority="1" operator="lessThan">
      <formula>0</formula>
    </cfRule>
    <cfRule type="cellIs" dxfId="13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activeCell="E5" sqref="E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Juni!C1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Juni!C2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29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47</v>
      </c>
      <c r="E5" s="3" t="s">
        <v>51</v>
      </c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49</v>
      </c>
      <c r="E6" s="2" t="s">
        <v>50</v>
      </c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6</v>
      </c>
      <c r="D9" s="5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9</v>
      </c>
      <c r="D10" s="5">
        <v>2</v>
      </c>
      <c r="E10" s="5">
        <v>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6</v>
      </c>
      <c r="D11" s="5">
        <v>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7</v>
      </c>
      <c r="D12" s="5">
        <v>4</v>
      </c>
      <c r="E12" s="5">
        <v>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5</v>
      </c>
      <c r="D13" s="5">
        <v>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8</v>
      </c>
      <c r="D16" s="5">
        <v>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8</v>
      </c>
      <c r="D17" s="5">
        <v>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8.5</v>
      </c>
      <c r="D18" s="5">
        <v>8.5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7</v>
      </c>
      <c r="D19" s="5">
        <v>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6</v>
      </c>
      <c r="D20" s="5">
        <v>6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7</v>
      </c>
      <c r="D23" s="5">
        <v>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6.5</v>
      </c>
      <c r="D24" s="5">
        <v>6.5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8</v>
      </c>
      <c r="D25" s="5">
        <v>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5</v>
      </c>
      <c r="D26" s="5">
        <v>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8</v>
      </c>
      <c r="D30" s="5">
        <v>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8</v>
      </c>
      <c r="D31" s="5">
        <v>8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8</v>
      </c>
      <c r="D32" s="5">
        <v>8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8</v>
      </c>
      <c r="D33" s="5">
        <v>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52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7</v>
      </c>
      <c r="D37" s="5">
        <v>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136</v>
      </c>
      <c r="D38" s="11">
        <f t="shared" si="1"/>
        <v>126</v>
      </c>
      <c r="E38" s="11">
        <f t="shared" si="1"/>
        <v>10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34" priority="21" stopIfTrue="1">
      <formula>OR($B7="SA",$B7="SO",$B7="FT")</formula>
    </cfRule>
    <cfRule type="expression" dxfId="133" priority="22" stopIfTrue="1">
      <formula>OR($B7="U",$B7="Z")</formula>
    </cfRule>
    <cfRule type="expression" dxfId="132" priority="23" stopIfTrue="1">
      <formula>$B7="K"</formula>
    </cfRule>
  </conditionalFormatting>
  <conditionalFormatting sqref="D7:R37">
    <cfRule type="expression" dxfId="131" priority="18" stopIfTrue="1">
      <formula>OR($B7="SA",$B7="SO",$B7="FT")</formula>
    </cfRule>
    <cfRule type="expression" dxfId="130" priority="19" stopIfTrue="1">
      <formula>OR($B7="U",$B7="Z")</formula>
    </cfRule>
    <cfRule type="expression" dxfId="129" priority="20" stopIfTrue="1">
      <formula>$B7="K"</formula>
    </cfRule>
  </conditionalFormatting>
  <conditionalFormatting sqref="D7:R37">
    <cfRule type="cellIs" dxfId="128" priority="16" operator="lessThan">
      <formula>0</formula>
    </cfRule>
    <cfRule type="cellIs" dxfId="127" priority="17" operator="greaterThan">
      <formula>10</formula>
    </cfRule>
  </conditionalFormatting>
  <conditionalFormatting sqref="S7:AO37">
    <cfRule type="expression" dxfId="126" priority="13" stopIfTrue="1">
      <formula>OR($B7="SA",$B7="SO",$B7="FT")</formula>
    </cfRule>
    <cfRule type="expression" dxfId="125" priority="14" stopIfTrue="1">
      <formula>OR($B7="U",$B7="Z")</formula>
    </cfRule>
    <cfRule type="expression" dxfId="124" priority="15" stopIfTrue="1">
      <formula>$B7="K"</formula>
    </cfRule>
  </conditionalFormatting>
  <conditionalFormatting sqref="S7:AO37">
    <cfRule type="cellIs" dxfId="123" priority="11" operator="lessThan">
      <formula>0</formula>
    </cfRule>
    <cfRule type="cellIs" dxfId="122" priority="12" operator="greaterThan">
      <formula>10</formula>
    </cfRule>
  </conditionalFormatting>
  <conditionalFormatting sqref="AP7:AP37">
    <cfRule type="expression" dxfId="121" priority="8" stopIfTrue="1">
      <formula>OR($B7="SA",$B7="SO",$B7="FT")</formula>
    </cfRule>
    <cfRule type="expression" dxfId="120" priority="9" stopIfTrue="1">
      <formula>OR($B7="U",$B7="Z")</formula>
    </cfRule>
    <cfRule type="expression" dxfId="119" priority="10" stopIfTrue="1">
      <formula>$B7="K"</formula>
    </cfRule>
  </conditionalFormatting>
  <conditionalFormatting sqref="AP7:AP37">
    <cfRule type="cellIs" dxfId="118" priority="6" operator="lessThan">
      <formula>0</formula>
    </cfRule>
    <cfRule type="cellIs" dxfId="117" priority="7" operator="greaterThan">
      <formula>10</formula>
    </cfRule>
  </conditionalFormatting>
  <conditionalFormatting sqref="AQ7:AQ37">
    <cfRule type="expression" dxfId="116" priority="3" stopIfTrue="1">
      <formula>OR($B7="SA",$B7="SO",$B7="FT")</formula>
    </cfRule>
    <cfRule type="expression" dxfId="115" priority="4" stopIfTrue="1">
      <formula>OR($B7="U",$B7="Z")</formula>
    </cfRule>
    <cfRule type="expression" dxfId="114" priority="5" stopIfTrue="1">
      <formula>$B7="K"</formula>
    </cfRule>
  </conditionalFormatting>
  <conditionalFormatting sqref="AQ7:AQ37">
    <cfRule type="cellIs" dxfId="113" priority="1" operator="lessThan">
      <formula>0</formula>
    </cfRule>
    <cfRule type="cellIs" dxfId="11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activeCell="D6" sqref="D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9" t="s">
        <v>6</v>
      </c>
      <c r="B1" s="89"/>
      <c r="C1" s="81" t="str">
        <f>Juli!C1</f>
        <v>Bernhard Hörmann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3"/>
    </row>
    <row r="2" spans="1:43" s="50" customFormat="1" ht="20.100000000000001" customHeight="1" x14ac:dyDescent="0.2">
      <c r="A2" s="89" t="s">
        <v>8</v>
      </c>
      <c r="B2" s="89"/>
      <c r="C2" s="90">
        <f>Juli!C2</f>
        <v>26120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</row>
    <row r="3" spans="1:43" s="50" customFormat="1" ht="20.100000000000001" customHeight="1" x14ac:dyDescent="0.2">
      <c r="A3" s="89" t="s">
        <v>0</v>
      </c>
      <c r="B3" s="89"/>
      <c r="C3" s="84" t="s">
        <v>30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</row>
    <row r="4" spans="1:43" s="50" customFormat="1" x14ac:dyDescent="0.2"/>
    <row r="5" spans="1:43" s="52" customFormat="1" ht="96" customHeight="1" x14ac:dyDescent="0.2">
      <c r="A5" s="87" t="s">
        <v>1</v>
      </c>
      <c r="B5" s="87"/>
      <c r="C5" s="44" t="s">
        <v>2</v>
      </c>
      <c r="D5" s="3" t="s">
        <v>47</v>
      </c>
      <c r="E5" s="3" t="s">
        <v>51</v>
      </c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49</v>
      </c>
      <c r="E6" s="2" t="s">
        <v>50</v>
      </c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6</v>
      </c>
      <c r="D7" s="5">
        <v>5</v>
      </c>
      <c r="E7" s="5">
        <v>1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5</v>
      </c>
      <c r="D8" s="5">
        <v>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52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52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52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52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52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52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52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5</v>
      </c>
      <c r="D20" s="5">
        <v>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7</v>
      </c>
      <c r="D22" s="5">
        <v>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7</v>
      </c>
      <c r="D23" s="5">
        <v>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6</v>
      </c>
      <c r="D24" s="5">
        <v>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7.5</v>
      </c>
      <c r="D27" s="5">
        <v>7.5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6.5</v>
      </c>
      <c r="D28" s="5">
        <v>6.5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8.5</v>
      </c>
      <c r="D29" s="5">
        <v>6.5</v>
      </c>
      <c r="E29" s="5">
        <v>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8.5</v>
      </c>
      <c r="D30" s="5">
        <v>6.5</v>
      </c>
      <c r="E30" s="5">
        <v>2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7</v>
      </c>
      <c r="D31" s="5">
        <v>7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52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52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52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52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8" t="s">
        <v>2</v>
      </c>
      <c r="B38" s="88"/>
      <c r="C38" s="10">
        <f t="shared" ref="C38:R38" si="1">SUM(C7:C37)</f>
        <v>74</v>
      </c>
      <c r="D38" s="11">
        <f t="shared" si="1"/>
        <v>69</v>
      </c>
      <c r="E38" s="11">
        <f t="shared" si="1"/>
        <v>5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1" priority="21" stopIfTrue="1">
      <formula>OR($B7="SA",$B7="SO",$B7="FT")</formula>
    </cfRule>
    <cfRule type="expression" dxfId="110" priority="22" stopIfTrue="1">
      <formula>OR($B7="U",$B7="Z")</formula>
    </cfRule>
    <cfRule type="expression" dxfId="109" priority="23" stopIfTrue="1">
      <formula>$B7="K"</formula>
    </cfRule>
  </conditionalFormatting>
  <conditionalFormatting sqref="D7:R37">
    <cfRule type="expression" dxfId="108" priority="18" stopIfTrue="1">
      <formula>OR($B7="SA",$B7="SO",$B7="FT")</formula>
    </cfRule>
    <cfRule type="expression" dxfId="107" priority="19" stopIfTrue="1">
      <formula>OR($B7="U",$B7="Z")</formula>
    </cfRule>
    <cfRule type="expression" dxfId="106" priority="20" stopIfTrue="1">
      <formula>$B7="K"</formula>
    </cfRule>
  </conditionalFormatting>
  <conditionalFormatting sqref="D7:R37">
    <cfRule type="cellIs" dxfId="105" priority="16" operator="lessThan">
      <formula>0</formula>
    </cfRule>
    <cfRule type="cellIs" dxfId="104" priority="17" operator="greaterThan">
      <formula>10</formula>
    </cfRule>
  </conditionalFormatting>
  <conditionalFormatting sqref="S7:AO37">
    <cfRule type="expression" dxfId="103" priority="13" stopIfTrue="1">
      <formula>OR($B7="SA",$B7="SO",$B7="FT")</formula>
    </cfRule>
    <cfRule type="expression" dxfId="102" priority="14" stopIfTrue="1">
      <formula>OR($B7="U",$B7="Z")</formula>
    </cfRule>
    <cfRule type="expression" dxfId="101" priority="15" stopIfTrue="1">
      <formula>$B7="K"</formula>
    </cfRule>
  </conditionalFormatting>
  <conditionalFormatting sqref="S7:AO37">
    <cfRule type="cellIs" dxfId="100" priority="11" operator="lessThan">
      <formula>0</formula>
    </cfRule>
    <cfRule type="cellIs" dxfId="99" priority="12" operator="greaterThan">
      <formula>10</formula>
    </cfRule>
  </conditionalFormatting>
  <conditionalFormatting sqref="AP7:AP37">
    <cfRule type="expression" dxfId="98" priority="8" stopIfTrue="1">
      <formula>OR($B7="SA",$B7="SO",$B7="FT")</formula>
    </cfRule>
    <cfRule type="expression" dxfId="97" priority="9" stopIfTrue="1">
      <formula>OR($B7="U",$B7="Z")</formula>
    </cfRule>
    <cfRule type="expression" dxfId="96" priority="10" stopIfTrue="1">
      <formula>$B7="K"</formula>
    </cfRule>
  </conditionalFormatting>
  <conditionalFormatting sqref="AP7:AP37">
    <cfRule type="cellIs" dxfId="95" priority="6" operator="lessThan">
      <formula>0</formula>
    </cfRule>
    <cfRule type="cellIs" dxfId="94" priority="7" operator="greaterThan">
      <formula>10</formula>
    </cfRule>
  </conditionalFormatting>
  <conditionalFormatting sqref="AQ7:AQ37">
    <cfRule type="expression" dxfId="93" priority="3" stopIfTrue="1">
      <formula>OR($B7="SA",$B7="SO",$B7="FT")</formula>
    </cfRule>
    <cfRule type="expression" dxfId="92" priority="4" stopIfTrue="1">
      <formula>OR($B7="U",$B7="Z")</formula>
    </cfRule>
    <cfRule type="expression" dxfId="91" priority="5" stopIfTrue="1">
      <formula>$B7="K"</formula>
    </cfRule>
  </conditionalFormatting>
  <conditionalFormatting sqref="AQ7:AQ37">
    <cfRule type="cellIs" dxfId="90" priority="1" operator="lessThan">
      <formula>0</formula>
    </cfRule>
    <cfRule type="cellIs" dxfId="8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Hoermann Bernhard</cp:lastModifiedBy>
  <cp:lastPrinted>2016-12-30T13:54:20Z</cp:lastPrinted>
  <dcterms:created xsi:type="dcterms:W3CDTF">2008-01-03T12:06:05Z</dcterms:created>
  <dcterms:modified xsi:type="dcterms:W3CDTF">2017-11-02T09:46:02Z</dcterms:modified>
</cp:coreProperties>
</file>